
<file path=[Content_Types].xml><?xml version="1.0" encoding="utf-8"?>
<Types xmlns="http://schemas.openxmlformats.org/package/2006/content-types">
  <Default Extension="bin" ContentType="application/vnd.openxmlformats-officedocument.spreadsheetml.printerSettings"/>
  <Default Extension="pdf" ContentType="application/pd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codeName="ThisWorkbook" autoCompressPictures="0"/>
  <mc:AlternateContent xmlns:mc="http://schemas.openxmlformats.org/markup-compatibility/2006">
    <mc:Choice Requires="x15">
      <x15ac:absPath xmlns:x15ac="http://schemas.microsoft.com/office/spreadsheetml/2010/11/ac" url="\\fsv01\共通事務データ\注文書\"/>
    </mc:Choice>
  </mc:AlternateContent>
  <xr:revisionPtr revIDLastSave="0" documentId="13_ncr:1_{F7ABB8F1-89FB-4C9C-B081-1C925AD9B3F6}" xr6:coauthVersionLast="46" xr6:coauthVersionMax="47" xr10:uidLastSave="{00000000-0000-0000-0000-000000000000}"/>
  <bookViews>
    <workbookView xWindow="-120" yWindow="-120" windowWidth="19440" windowHeight="15000" tabRatio="908" firstSheet="5" activeTab="17" xr2:uid="{00000000-000D-0000-FFFF-FFFF00000000}"/>
  </bookViews>
  <sheets>
    <sheet name="辰1" sheetId="54" r:id="rId1"/>
    <sheet name="辰2" sheetId="55" r:id="rId2"/>
    <sheet name="辰3" sheetId="92" r:id="rId3"/>
    <sheet name="辰4" sheetId="68" r:id="rId4"/>
    <sheet name="辰5" sheetId="78" r:id="rId5"/>
    <sheet name="辰6" sheetId="56" r:id="rId6"/>
    <sheet name="辰7" sheetId="57" r:id="rId7"/>
    <sheet name="辰8" sheetId="77" r:id="rId8"/>
    <sheet name="辰カ" sheetId="82" r:id="rId9"/>
    <sheet name="辰コ、書1" sheetId="60" r:id="rId10"/>
    <sheet name="辰書2" sheetId="90" r:id="rId11"/>
    <sheet name="辰書3" sheetId="30" r:id="rId12"/>
    <sheet name="辰書4" sheetId="72" r:id="rId13"/>
    <sheet name="辰書5" sheetId="91" r:id="rId14"/>
    <sheet name="辰書6" sheetId="80" r:id="rId15"/>
    <sheet name="辰書7" sheetId="89" r:id="rId16"/>
    <sheet name="辰書8" sheetId="87" r:id="rId17"/>
    <sheet name="辰新1（ムック新）" sheetId="88" r:id="rId18"/>
    <sheet name="辰新2（書籍・NM新）" sheetId="85" r:id="rId19"/>
    <sheet name="日6 (2)" sheetId="74" state="hidden" r:id="rId20"/>
    <sheet name="Sheet1" sheetId="83" state="hidden" r:id="rId21"/>
  </sheets>
  <definedNames>
    <definedName name="_xlnm._FilterDatabase" localSheetId="0" hidden="1">辰1!$AA$22:$AG$23</definedName>
    <definedName name="_xlnm._FilterDatabase" localSheetId="7" hidden="1">辰8!#REF!</definedName>
    <definedName name="_xlnm._FilterDatabase" localSheetId="8" hidden="1">辰カ!$I$32:$O$61</definedName>
    <definedName name="_xlnm._FilterDatabase" localSheetId="17" hidden="1">'辰新1（ムック新）'!#REF!</definedName>
    <definedName name="_xlnm._FilterDatabase" localSheetId="18" hidden="1">'辰新2（書籍・NM新）'!#REF!</definedName>
    <definedName name="_xlnm.Print_Area" localSheetId="0">辰1!$B$2:$AG$65</definedName>
    <definedName name="_xlnm.Print_Area" localSheetId="1">辰2!$B$2:$AG$65</definedName>
    <definedName name="_xlnm.Print_Area" localSheetId="2">辰3!$B$2:$AG$65</definedName>
    <definedName name="_xlnm.Print_Area" localSheetId="3">辰4!$B$2:$AG$65</definedName>
    <definedName name="_xlnm.Print_Area" localSheetId="4">辰5!$B$2:$AG$65</definedName>
    <definedName name="_xlnm.Print_Area" localSheetId="5">辰6!$B$2:$AG$65</definedName>
    <definedName name="_xlnm.Print_Area" localSheetId="6">辰7!$B$2:$AG$65</definedName>
    <definedName name="_xlnm.Print_Area" localSheetId="7">辰8!$B$2:$AG$65</definedName>
    <definedName name="_xlnm.Print_Area" localSheetId="8">辰カ!$B$2:$AG$65</definedName>
    <definedName name="_xlnm.Print_Area" localSheetId="9">'辰コ、書1'!$B$2:$AF$65</definedName>
    <definedName name="_xlnm.Print_Area" localSheetId="10">辰書2!$B$2:$AD$65</definedName>
    <definedName name="_xlnm.Print_Area" localSheetId="11">辰書3!$B$2:$AD$65</definedName>
    <definedName name="_xlnm.Print_Area" localSheetId="12">辰書4!$B$2:$AD$65</definedName>
    <definedName name="_xlnm.Print_Area" localSheetId="13">辰書5!$B$2:$AD$65</definedName>
    <definedName name="_xlnm.Print_Area" localSheetId="14">辰書6!$B$2:$AD$65</definedName>
    <definedName name="_xlnm.Print_Area" localSheetId="15">辰書7!$B$2:$AD$65</definedName>
    <definedName name="_xlnm.Print_Area" localSheetId="16">辰書8!$B$2:$AD$65</definedName>
    <definedName name="_xlnm.Print_Area" localSheetId="17">'辰新1（ムック新）'!$B$2:$AG$65</definedName>
    <definedName name="_xlnm.Print_Area" localSheetId="18">'辰新2（書籍・NM新）'!$B$2:$AG$65</definedName>
    <definedName name="_xlnm.Print_Area" localSheetId="19">'日6 (2)'!$B$2:$AD$65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0"/>
    </ext>
  </extLst>
</workbook>
</file>

<file path=xl/calcChain.xml><?xml version="1.0" encoding="utf-8"?>
<calcChain xmlns="http://schemas.openxmlformats.org/spreadsheetml/2006/main">
  <c r="V62" i="82" l="1"/>
  <c r="AE64" i="92" l="1"/>
  <c r="V64" i="92"/>
  <c r="M64" i="92"/>
  <c r="AB64" i="91"/>
  <c r="T64" i="91"/>
  <c r="L64" i="91"/>
  <c r="V64" i="85"/>
  <c r="M60" i="85"/>
  <c r="AB64" i="90"/>
  <c r="T64" i="90"/>
  <c r="L64" i="90"/>
  <c r="AB64" i="89"/>
  <c r="T64" i="89"/>
  <c r="L64" i="89"/>
  <c r="AE64" i="85"/>
  <c r="AE64" i="88"/>
  <c r="V64" i="88"/>
  <c r="M64" i="88"/>
  <c r="N43" i="74"/>
  <c r="AD65" i="74"/>
  <c r="AB66" i="74"/>
  <c r="T64" i="74"/>
  <c r="L64" i="74"/>
  <c r="AD63" i="74"/>
  <c r="V63" i="74"/>
  <c r="N63" i="74"/>
  <c r="AD61" i="74"/>
  <c r="V61" i="74"/>
  <c r="N61" i="74"/>
  <c r="AD59" i="74"/>
  <c r="V59" i="74"/>
  <c r="N59" i="74"/>
  <c r="AD57" i="74"/>
  <c r="V57" i="74"/>
  <c r="N57" i="74"/>
  <c r="AD55" i="74"/>
  <c r="V55" i="74"/>
  <c r="N55" i="74"/>
  <c r="AD53" i="74"/>
  <c r="V53" i="74"/>
  <c r="N53" i="74"/>
  <c r="AD51" i="74"/>
  <c r="V51" i="74"/>
  <c r="N51" i="74"/>
  <c r="AD49" i="74"/>
  <c r="V49" i="74"/>
  <c r="N49" i="74"/>
  <c r="AD47" i="74"/>
  <c r="V47" i="74"/>
  <c r="N47" i="74"/>
  <c r="AD45" i="74"/>
  <c r="V45" i="74"/>
  <c r="AD43" i="74"/>
  <c r="V43" i="74"/>
  <c r="AD41" i="74"/>
  <c r="V41" i="74"/>
  <c r="N41" i="74"/>
  <c r="AD39" i="74"/>
  <c r="V39" i="74"/>
  <c r="N39" i="74"/>
  <c r="AD37" i="74"/>
  <c r="V37" i="74"/>
  <c r="N37" i="74"/>
  <c r="V35" i="74"/>
  <c r="N35" i="74"/>
  <c r="AD33" i="74"/>
  <c r="V33" i="74"/>
  <c r="N33" i="74"/>
  <c r="AD31" i="74"/>
  <c r="V31" i="74"/>
  <c r="N31" i="74"/>
  <c r="AD29" i="74"/>
  <c r="V29" i="74"/>
  <c r="N29" i="74"/>
  <c r="AD27" i="74"/>
  <c r="V27" i="74"/>
  <c r="N27" i="74"/>
  <c r="AD25" i="74"/>
  <c r="V25" i="74"/>
  <c r="N25" i="74"/>
  <c r="V23" i="74"/>
  <c r="N23" i="74"/>
  <c r="AD21" i="74"/>
  <c r="V21" i="74"/>
  <c r="N21" i="74"/>
  <c r="AD19" i="74"/>
  <c r="V19" i="74"/>
  <c r="N19" i="74"/>
  <c r="AD17" i="74"/>
  <c r="V17" i="74"/>
  <c r="N17" i="74"/>
  <c r="AD15" i="74"/>
  <c r="V15" i="74"/>
  <c r="N15" i="74"/>
  <c r="AD13" i="74"/>
  <c r="V13" i="74"/>
  <c r="N13" i="74"/>
  <c r="AD11" i="74"/>
  <c r="V11" i="74"/>
  <c r="N11" i="74"/>
  <c r="AD9" i="74"/>
  <c r="V9" i="74"/>
  <c r="N9" i="74"/>
  <c r="AD7" i="74"/>
  <c r="V7" i="74"/>
  <c r="N7" i="74"/>
  <c r="AD5" i="74"/>
  <c r="V5" i="74"/>
  <c r="N5" i="74"/>
  <c r="AE64" i="54"/>
  <c r="V64" i="54"/>
  <c r="M64" i="54"/>
  <c r="AE64" i="55"/>
  <c r="V64" i="55"/>
  <c r="M64" i="55"/>
  <c r="AE64" i="68"/>
  <c r="V64" i="68"/>
  <c r="M64" i="68"/>
  <c r="AE64" i="78"/>
  <c r="V66" i="78"/>
  <c r="M64" i="78"/>
  <c r="AE64" i="56"/>
  <c r="V64" i="56"/>
  <c r="M64" i="56"/>
  <c r="V64" i="57"/>
  <c r="M64" i="57"/>
  <c r="AE64" i="77"/>
  <c r="V64" i="77"/>
  <c r="M64" i="77"/>
  <c r="AE64" i="82"/>
  <c r="M64" i="82"/>
  <c r="AD64" i="60"/>
  <c r="U64" i="60"/>
  <c r="M64" i="60"/>
  <c r="AB64" i="30"/>
  <c r="T64" i="30"/>
  <c r="L64" i="30"/>
  <c r="AB64" i="72"/>
  <c r="T64" i="72"/>
  <c r="L64" i="72"/>
  <c r="T64" i="80"/>
  <c r="L64" i="80"/>
  <c r="AB64" i="80"/>
  <c r="T64" i="87"/>
  <c r="L64" i="87"/>
  <c r="AB64" i="87"/>
  <c r="AE64" i="57" l="1"/>
</calcChain>
</file>

<file path=xl/sharedStrings.xml><?xml version="1.0" encoding="utf-8"?>
<sst xmlns="http://schemas.openxmlformats.org/spreadsheetml/2006/main" count="5994" uniqueCount="2663">
  <si>
    <t xml:space="preserve"> 免疫力アップでアレルギー
 症状を解消させる方法</t>
    <rPh sb="1" eb="4">
      <t>メンエキリョク</t>
    </rPh>
    <rPh sb="15" eb="17">
      <t>ショウジョウ</t>
    </rPh>
    <rPh sb="18" eb="20">
      <t>カイショウ</t>
    </rPh>
    <rPh sb="23" eb="25">
      <t>ホウホウ</t>
    </rPh>
    <phoneticPr fontId="3"/>
  </si>
  <si>
    <t xml:space="preserve"> 手ぬいの着物リフォーム</t>
    <rPh sb="1" eb="2">
      <t>テ</t>
    </rPh>
    <rPh sb="5" eb="7">
      <t>キモノ</t>
    </rPh>
    <phoneticPr fontId="3"/>
  </si>
  <si>
    <t>2481‐6</t>
  </si>
  <si>
    <t>2340‐6</t>
  </si>
  <si>
    <t>2333‐8</t>
  </si>
  <si>
    <t>2363‐5</t>
  </si>
  <si>
    <t>2401‐4</t>
  </si>
  <si>
    <t>2399‐4</t>
  </si>
  <si>
    <t>2338‐3</t>
  </si>
  <si>
    <t xml:space="preserve"> 腸を活性化させる食べ方と生活</t>
    <rPh sb="1" eb="2">
      <t>チョウ</t>
    </rPh>
    <rPh sb="3" eb="6">
      <t>カッセイカ</t>
    </rPh>
    <rPh sb="9" eb="10">
      <t>タ</t>
    </rPh>
    <rPh sb="11" eb="12">
      <t>カタ</t>
    </rPh>
    <rPh sb="13" eb="15">
      <t>セイカツ</t>
    </rPh>
    <phoneticPr fontId="2"/>
  </si>
  <si>
    <t xml:space="preserve"> 日本の名将365日</t>
    <rPh sb="1" eb="3">
      <t>ニホン</t>
    </rPh>
    <rPh sb="4" eb="6">
      <t>メイショウ</t>
    </rPh>
    <rPh sb="9" eb="10">
      <t>ニチ</t>
    </rPh>
    <phoneticPr fontId="3"/>
  </si>
  <si>
    <t xml:space="preserve"> 日本展望タワー大全</t>
    <rPh sb="1" eb="3">
      <t>ニホン</t>
    </rPh>
    <rPh sb="3" eb="5">
      <t>テンボウ</t>
    </rPh>
    <rPh sb="8" eb="10">
      <t>タイゼン</t>
    </rPh>
    <phoneticPr fontId="3"/>
  </si>
  <si>
    <t xml:space="preserve"> ポイントを無駄にしない活用法</t>
    <phoneticPr fontId="3"/>
  </si>
  <si>
    <t>4/21</t>
    <phoneticPr fontId="3"/>
  </si>
  <si>
    <t xml:space="preserve"> 自律神経の乱れによる不安・
 不調を改善する食生活</t>
    <phoneticPr fontId="3"/>
  </si>
  <si>
    <t>A4</t>
    <phoneticPr fontId="3"/>
  </si>
  <si>
    <t xml:space="preserve"> 自転車日和 55</t>
    <phoneticPr fontId="3"/>
  </si>
  <si>
    <t xml:space="preserve"> 全国ご当地キャラのあみぐるみ</t>
    <rPh sb="1" eb="3">
      <t>ゼンコク</t>
    </rPh>
    <rPh sb="4" eb="6">
      <t>トウチ</t>
    </rPh>
    <phoneticPr fontId="3"/>
  </si>
  <si>
    <t xml:space="preserve"> 朝鮮王朝500年史</t>
  </si>
  <si>
    <t xml:space="preserve"> おとぎ話の絵画史</t>
    <phoneticPr fontId="3"/>
  </si>
  <si>
    <t>A5</t>
    <phoneticPr fontId="3"/>
  </si>
  <si>
    <t xml:space="preserve"> 天使と悪魔の絵画史</t>
    <phoneticPr fontId="3"/>
  </si>
  <si>
    <t>2391‐8</t>
  </si>
  <si>
    <t>2417‐5</t>
  </si>
  <si>
    <t>2501‐1</t>
  </si>
  <si>
    <t>2402‐1</t>
  </si>
  <si>
    <t>A5</t>
    <phoneticPr fontId="2"/>
  </si>
  <si>
    <t xml:space="preserve"> 和田明日香の
 ほったらかしレシピ</t>
    <rPh sb="1" eb="3">
      <t>ワダ</t>
    </rPh>
    <rPh sb="3" eb="5">
      <t>アス</t>
    </rPh>
    <rPh sb="5" eb="6">
      <t>カオリ</t>
    </rPh>
    <phoneticPr fontId="3"/>
  </si>
  <si>
    <t>A5</t>
    <phoneticPr fontId="3"/>
  </si>
  <si>
    <t xml:space="preserve"> JRA全重賞10年データ
 実践攻略2020</t>
    <rPh sb="4" eb="5">
      <t>ゼン</t>
    </rPh>
    <rPh sb="5" eb="7">
      <t>ジュウショウ</t>
    </rPh>
    <rPh sb="9" eb="10">
      <t>ネン</t>
    </rPh>
    <rPh sb="15" eb="17">
      <t>ジッセン</t>
    </rPh>
    <rPh sb="17" eb="19">
      <t>コウリャク</t>
    </rPh>
    <phoneticPr fontId="3"/>
  </si>
  <si>
    <t xml:space="preserve"> 折りたたみ自転車＆スモール
 バイクカタログ2020</t>
    <phoneticPr fontId="3"/>
  </si>
  <si>
    <t>2430‐4</t>
  </si>
  <si>
    <t>2429‐8</t>
  </si>
  <si>
    <t>A4</t>
    <phoneticPr fontId="3"/>
  </si>
  <si>
    <t xml:space="preserve"> 小鍋のレシピ　最新版</t>
    <rPh sb="1" eb="3">
      <t>コナベ</t>
    </rPh>
    <rPh sb="8" eb="11">
      <t>サイシンバン</t>
    </rPh>
    <phoneticPr fontId="3"/>
  </si>
  <si>
    <t xml:space="preserve"> おべんとうのおかず大事典</t>
    <rPh sb="10" eb="13">
      <t>ダイジテン</t>
    </rPh>
    <phoneticPr fontId="3"/>
  </si>
  <si>
    <t>AB</t>
    <phoneticPr fontId="3"/>
  </si>
  <si>
    <t xml:space="preserve"> 猫のいる家に帰りたい</t>
    <rPh sb="1" eb="2">
      <t>ネコ</t>
    </rPh>
    <rPh sb="5" eb="6">
      <t>イエ</t>
    </rPh>
    <rPh sb="7" eb="8">
      <t>カエ</t>
    </rPh>
    <phoneticPr fontId="2"/>
  </si>
  <si>
    <t xml:space="preserve"> 体を温めて中から元気になる
 具だくさん健康スープ</t>
    <rPh sb="1" eb="2">
      <t>カラダ</t>
    </rPh>
    <rPh sb="3" eb="4">
      <t>アタタ</t>
    </rPh>
    <rPh sb="6" eb="7">
      <t>ナカ</t>
    </rPh>
    <rPh sb="9" eb="11">
      <t>ゲンキ</t>
    </rPh>
    <rPh sb="16" eb="17">
      <t>グ</t>
    </rPh>
    <rPh sb="21" eb="23">
      <t>ケンコウ</t>
    </rPh>
    <phoneticPr fontId="3"/>
  </si>
  <si>
    <t xml:space="preserve"> 会えてよかった柴犬さんのツボ</t>
    <phoneticPr fontId="3"/>
  </si>
  <si>
    <t xml:space="preserve"> 日本昭和トンデモ怪獣大全</t>
    <phoneticPr fontId="3"/>
  </si>
  <si>
    <t>2488‐5</t>
  </si>
  <si>
    <t xml:space="preserve"> 自転車日和 54</t>
    <phoneticPr fontId="3"/>
  </si>
  <si>
    <t>《　ペット・どうぶつ　》</t>
    <phoneticPr fontId="3"/>
  </si>
  <si>
    <t>ISBN</t>
    <phoneticPr fontId="3"/>
  </si>
  <si>
    <t>2395‐6</t>
  </si>
  <si>
    <t xml:space="preserve"> 寄りそう猫</t>
    <rPh sb="1" eb="2">
      <t>ヨ</t>
    </rPh>
    <rPh sb="5" eb="6">
      <t>ネコ</t>
    </rPh>
    <phoneticPr fontId="2"/>
  </si>
  <si>
    <t>2259‐1</t>
  </si>
  <si>
    <t>2279‐9</t>
  </si>
  <si>
    <t>‐91</t>
  </si>
  <si>
    <t xml:space="preserve"> TREND NAIL LESSON</t>
    <phoneticPr fontId="3"/>
  </si>
  <si>
    <t xml:space="preserve"> 血糖値を下げる食べ方と生活</t>
    <rPh sb="1" eb="4">
      <t>ケットウチ</t>
    </rPh>
    <rPh sb="5" eb="6">
      <t>サ</t>
    </rPh>
    <rPh sb="8" eb="9">
      <t>タ</t>
    </rPh>
    <rPh sb="10" eb="11">
      <t>カタ</t>
    </rPh>
    <rPh sb="12" eb="14">
      <t>セイカツ</t>
    </rPh>
    <phoneticPr fontId="3"/>
  </si>
  <si>
    <t>‐09</t>
    <phoneticPr fontId="3"/>
  </si>
  <si>
    <t>B5</t>
    <phoneticPr fontId="3"/>
  </si>
  <si>
    <t xml:space="preserve"> 10代からの美しい日本語</t>
    <rPh sb="3" eb="4">
      <t>ダイ</t>
    </rPh>
    <rPh sb="7" eb="8">
      <t>ウツク</t>
    </rPh>
    <rPh sb="10" eb="13">
      <t>ニホンゴ</t>
    </rPh>
    <phoneticPr fontId="2"/>
  </si>
  <si>
    <t>B5変</t>
    <rPh sb="2" eb="3">
      <t>ヘン</t>
    </rPh>
    <phoneticPr fontId="3"/>
  </si>
  <si>
    <t xml:space="preserve"> 日本昭和エロ大全</t>
    <phoneticPr fontId="3"/>
  </si>
  <si>
    <t>-37</t>
    <phoneticPr fontId="3"/>
  </si>
  <si>
    <t>2467‐0</t>
  </si>
  <si>
    <t>2277‐5</t>
  </si>
  <si>
    <t>2411‐3</t>
  </si>
  <si>
    <t>2422‐9</t>
  </si>
  <si>
    <t>日東書院本社 注文書</t>
    <rPh sb="0" eb="2">
      <t>ニットウ</t>
    </rPh>
    <rPh sb="2" eb="4">
      <t>ショイン</t>
    </rPh>
    <rPh sb="4" eb="6">
      <t>ホンシャ</t>
    </rPh>
    <phoneticPr fontId="2"/>
  </si>
  <si>
    <t>2195‐2</t>
  </si>
  <si>
    <t xml:space="preserve"> 「その後」のゲゲゲの女房</t>
    <rPh sb="4" eb="5">
      <t>ゴ</t>
    </rPh>
    <rPh sb="11" eb="13">
      <t>ニョウボウ</t>
    </rPh>
    <phoneticPr fontId="3"/>
  </si>
  <si>
    <t xml:space="preserve"> 実用チラシ折り紙</t>
    <phoneticPr fontId="3"/>
  </si>
  <si>
    <t>※ISBN：9784528</t>
  </si>
  <si>
    <t>0792‐5</t>
  </si>
  <si>
    <t xml:space="preserve"> わたしのお嬢様</t>
  </si>
  <si>
    <t xml:space="preserve"> ダース・ヴェイダー™と子どもたち</t>
    <rPh sb="12" eb="13">
      <t>コ</t>
    </rPh>
    <phoneticPr fontId="2"/>
  </si>
  <si>
    <t>B5変</t>
    <rPh sb="2" eb="3">
      <t>ヘン</t>
    </rPh>
    <phoneticPr fontId="2"/>
  </si>
  <si>
    <t xml:space="preserve"> 子守り柴犬　銀兄ちゃん</t>
    <rPh sb="1" eb="3">
      <t>コモ</t>
    </rPh>
    <rPh sb="4" eb="6">
      <t>シバイヌ</t>
    </rPh>
    <rPh sb="7" eb="8">
      <t>ギン</t>
    </rPh>
    <rPh sb="8" eb="9">
      <t>ニイ</t>
    </rPh>
    <phoneticPr fontId="2"/>
  </si>
  <si>
    <t>B5</t>
    <phoneticPr fontId="3"/>
  </si>
  <si>
    <r>
      <rPr>
        <sz val="10"/>
        <rFont val="ＭＳ Ｐゴシック"/>
        <family val="3"/>
        <charset val="128"/>
      </rPr>
      <t xml:space="preserve"> メイド服のお嬢様編&lt;上巻&gt;  </t>
    </r>
    <r>
      <rPr>
        <sz val="9"/>
        <rFont val="ＭＳ Ｐゴシック"/>
        <family val="3"/>
        <charset val="128"/>
      </rPr>
      <t>　樹るう</t>
    </r>
    <rPh sb="4" eb="5">
      <t>フク</t>
    </rPh>
    <rPh sb="7" eb="9">
      <t>ジョウサマ</t>
    </rPh>
    <rPh sb="9" eb="10">
      <t>ヘン</t>
    </rPh>
    <rPh sb="11" eb="13">
      <t>ジョウカン</t>
    </rPh>
    <phoneticPr fontId="3"/>
  </si>
  <si>
    <t>2194‐5</t>
  </si>
  <si>
    <t>アンディ・プディコム／著</t>
    <rPh sb="11" eb="12">
      <t>チョ</t>
    </rPh>
    <phoneticPr fontId="2"/>
  </si>
  <si>
    <t>2255‐3</t>
  </si>
  <si>
    <r>
      <rPr>
        <sz val="9"/>
        <rFont val="ＭＳ Ｐゴシック"/>
        <family val="3"/>
        <charset val="128"/>
      </rPr>
      <t xml:space="preserve"> ハンドメイドベビー服enannaの
 </t>
    </r>
    <r>
      <rPr>
        <sz val="7"/>
        <rFont val="ＭＳ Ｐゴシック"/>
        <family val="3"/>
        <charset val="128"/>
      </rPr>
      <t>80～100センチサイズのかわいい秋冬お洋服</t>
    </r>
    <rPh sb="10" eb="11">
      <t>フク</t>
    </rPh>
    <rPh sb="37" eb="39">
      <t>アキフユ</t>
    </rPh>
    <phoneticPr fontId="3"/>
  </si>
  <si>
    <t>栗田佐穂子／監修</t>
    <rPh sb="0" eb="2">
      <t>クリタ</t>
    </rPh>
    <rPh sb="2" eb="4">
      <t>サホ</t>
    </rPh>
    <rPh sb="4" eb="5">
      <t>コ</t>
    </rPh>
    <rPh sb="6" eb="8">
      <t>カンシュウ</t>
    </rPh>
    <phoneticPr fontId="3"/>
  </si>
  <si>
    <t>2214‐0</t>
  </si>
  <si>
    <t>2397‐0</t>
  </si>
  <si>
    <t>2424‐3</t>
  </si>
  <si>
    <t xml:space="preserve"> 猫と僕の日々 1　だからやっぱり猫が好き</t>
    <rPh sb="1" eb="2">
      <t>ネコ</t>
    </rPh>
    <rPh sb="3" eb="4">
      <t>ボク</t>
    </rPh>
    <rPh sb="5" eb="7">
      <t>ヒビ</t>
    </rPh>
    <rPh sb="17" eb="18">
      <t>ネコ</t>
    </rPh>
    <rPh sb="19" eb="20">
      <t>ス</t>
    </rPh>
    <phoneticPr fontId="2"/>
  </si>
  <si>
    <t>01868‐6</t>
  </si>
  <si>
    <t>※ISBN：978‐4‐7778　</t>
    <phoneticPr fontId="3"/>
  </si>
  <si>
    <t>2476‐2</t>
  </si>
  <si>
    <t xml:space="preserve"> 日本ローカル鉄道大全</t>
    <phoneticPr fontId="3"/>
  </si>
  <si>
    <t>2157‐0</t>
  </si>
  <si>
    <t xml:space="preserve"> MTBカタログ2020</t>
    <phoneticPr fontId="3"/>
  </si>
  <si>
    <t>《　バイク・自転車　》</t>
    <rPh sb="6" eb="9">
      <t>ジテンシャ</t>
    </rPh>
    <phoneticPr fontId="3"/>
  </si>
  <si>
    <t xml:space="preserve"> ヌードの絵画史</t>
    <phoneticPr fontId="3"/>
  </si>
  <si>
    <t>冊</t>
    <phoneticPr fontId="3"/>
  </si>
  <si>
    <t xml:space="preserve"> 日米の教科書</t>
    <rPh sb="1" eb="3">
      <t>ニチベイ</t>
    </rPh>
    <rPh sb="4" eb="7">
      <t>キョウカショ</t>
    </rPh>
    <phoneticPr fontId="2"/>
  </si>
  <si>
    <t>2431‐1</t>
  </si>
  <si>
    <t>2389‐5</t>
  </si>
  <si>
    <t>2445‐8</t>
  </si>
  <si>
    <t>2348‐2</t>
  </si>
  <si>
    <t>2373‐4</t>
  </si>
  <si>
    <t>2396‐3</t>
  </si>
  <si>
    <t>2414‐4</t>
  </si>
  <si>
    <t>2419‐9</t>
  </si>
  <si>
    <t xml:space="preserve"> ぱちんこヱヴァンゲリヲン
 超暴走&amp;超覚醒 攻略SP</t>
    <phoneticPr fontId="3"/>
  </si>
  <si>
    <t xml:space="preserve"> 犬川柳　柴犬ウォッチ</t>
    <rPh sb="5" eb="6">
      <t>シバ</t>
    </rPh>
    <rPh sb="6" eb="7">
      <t>イヌ</t>
    </rPh>
    <phoneticPr fontId="3"/>
  </si>
  <si>
    <t>1331‐5</t>
  </si>
  <si>
    <t>01854‐9</t>
  </si>
  <si>
    <t>2370‐3</t>
  </si>
  <si>
    <t>2159‐4</t>
  </si>
  <si>
    <t>2494‐6</t>
  </si>
  <si>
    <t>2458‐8</t>
  </si>
  <si>
    <t>2357‐4</t>
  </si>
  <si>
    <t xml:space="preserve"> いろけんのモビールづくりの本</t>
    <rPh sb="14" eb="15">
      <t>ホン</t>
    </rPh>
    <phoneticPr fontId="3"/>
  </si>
  <si>
    <t xml:space="preserve"> 東京猫びより散歩</t>
    <rPh sb="1" eb="3">
      <t>トウキョウ</t>
    </rPh>
    <rPh sb="3" eb="4">
      <t>ネコ</t>
    </rPh>
    <rPh sb="7" eb="9">
      <t>サンポ</t>
    </rPh>
    <phoneticPr fontId="2"/>
  </si>
  <si>
    <t>2358‐1</t>
  </si>
  <si>
    <t>2361‐1</t>
  </si>
  <si>
    <t>2457‐1</t>
  </si>
  <si>
    <t>2416‐8</t>
  </si>
  <si>
    <t>2382‐6</t>
  </si>
  <si>
    <t>2420‐5</t>
  </si>
  <si>
    <t>2405‐2</t>
  </si>
  <si>
    <t>2360‐4</t>
  </si>
  <si>
    <t>2499‐1</t>
  </si>
  <si>
    <t>2398‐7</t>
  </si>
  <si>
    <t>2455‐7</t>
  </si>
  <si>
    <t>2377‐2</t>
  </si>
  <si>
    <t xml:space="preserve"> 本当はブラックな江戸時代</t>
    <rPh sb="1" eb="3">
      <t>ホントウ</t>
    </rPh>
    <rPh sb="9" eb="11">
      <t>エド</t>
    </rPh>
    <rPh sb="11" eb="13">
      <t>ジダイ</t>
    </rPh>
    <phoneticPr fontId="2"/>
  </si>
  <si>
    <t xml:space="preserve"> 犬川柳　しばせんの心得</t>
    <phoneticPr fontId="3"/>
  </si>
  <si>
    <t xml:space="preserve"> はじめてのちりめん遊び</t>
    <phoneticPr fontId="3"/>
  </si>
  <si>
    <t>165*
121</t>
    <phoneticPr fontId="3"/>
  </si>
  <si>
    <t xml:space="preserve"> Super ジェルネイル　
 Design Maniax5 elemental colors</t>
    <phoneticPr fontId="3"/>
  </si>
  <si>
    <t>1872‐3</t>
  </si>
  <si>
    <t xml:space="preserve"> 日本懐かしクルマ大全</t>
    <phoneticPr fontId="3"/>
  </si>
  <si>
    <t xml:space="preserve"> みんなで楽しむ!
 堤防フィッシング</t>
    <phoneticPr fontId="3"/>
  </si>
  <si>
    <t>1/30</t>
    <phoneticPr fontId="3"/>
  </si>
  <si>
    <t xml:space="preserve"> おぎょうぎのわるいピート</t>
    <phoneticPr fontId="2"/>
  </si>
  <si>
    <t>2188‐4</t>
  </si>
  <si>
    <t>2232‐4</t>
  </si>
  <si>
    <t>2246‐1</t>
  </si>
  <si>
    <t>01787‐0</t>
    <phoneticPr fontId="3"/>
  </si>
  <si>
    <t>B5</t>
    <phoneticPr fontId="2"/>
  </si>
  <si>
    <t>《　ニューメディア　》</t>
    <phoneticPr fontId="3"/>
  </si>
  <si>
    <t xml:space="preserve"> 高橋恵美子／著</t>
    <rPh sb="1" eb="3">
      <t>タカハシ</t>
    </rPh>
    <rPh sb="3" eb="6">
      <t>エミコ</t>
    </rPh>
    <rPh sb="7" eb="8">
      <t>チョ</t>
    </rPh>
    <phoneticPr fontId="3"/>
  </si>
  <si>
    <t>2320‐8</t>
  </si>
  <si>
    <t>01860‐0</t>
  </si>
  <si>
    <t>2288‐1</t>
  </si>
  <si>
    <t>2331‐4</t>
  </si>
  <si>
    <t>B6</t>
    <phoneticPr fontId="3"/>
  </si>
  <si>
    <t xml:space="preserve"> 超難問200選
 ナンプレマスターズ</t>
    <rPh sb="1" eb="2">
      <t>チョウ</t>
    </rPh>
    <phoneticPr fontId="3"/>
  </si>
  <si>
    <t xml:space="preserve"> 岩合光昭写真集 「自由ネコ」</t>
    <rPh sb="10" eb="12">
      <t>ジユウ</t>
    </rPh>
    <phoneticPr fontId="2"/>
  </si>
  <si>
    <t>2332‐1</t>
  </si>
  <si>
    <t>2211‐9</t>
  </si>
  <si>
    <t>2326‐0</t>
  </si>
  <si>
    <t>2328‐4</t>
  </si>
  <si>
    <t>‐14</t>
  </si>
  <si>
    <t>大谷翔平 二刀流の軌跡</t>
    <rPh sb="0" eb="2">
      <t>オオタニ</t>
    </rPh>
    <rPh sb="2" eb="4">
      <t>ショウヘイ</t>
    </rPh>
    <rPh sb="5" eb="8">
      <t>ニトウリュウ</t>
    </rPh>
    <rPh sb="9" eb="11">
      <t>キセキ</t>
    </rPh>
    <phoneticPr fontId="3"/>
  </si>
  <si>
    <t>B5</t>
    <phoneticPr fontId="3"/>
  </si>
  <si>
    <t xml:space="preserve"> だれでも作れる万華鏡</t>
    <rPh sb="5" eb="6">
      <t>ツク</t>
    </rPh>
    <rPh sb="8" eb="11">
      <t>マンゲキョウ</t>
    </rPh>
    <phoneticPr fontId="3"/>
  </si>
  <si>
    <t xml:space="preserve"> 自律神経を鍛えれば、ゴルフの
 スコアが必ずアップする！</t>
    <rPh sb="6" eb="7">
      <t>キタ</t>
    </rPh>
    <rPh sb="21" eb="22">
      <t>カナラ</t>
    </rPh>
    <phoneticPr fontId="2"/>
  </si>
  <si>
    <t xml:space="preserve"> 台湾 百年ストーリー</t>
    <rPh sb="1" eb="3">
      <t>タイワン</t>
    </rPh>
    <rPh sb="4" eb="6">
      <t>ヒャクネン</t>
    </rPh>
    <phoneticPr fontId="2"/>
  </si>
  <si>
    <t xml:space="preserve"> 猫がよろこぶ掃除・片づけ</t>
    <phoneticPr fontId="3"/>
  </si>
  <si>
    <t>書籍4</t>
    <rPh sb="0" eb="2">
      <t>ショセキ</t>
    </rPh>
    <phoneticPr fontId="3"/>
  </si>
  <si>
    <t xml:space="preserve"> ニッポンの大発明 </t>
    <rPh sb="6" eb="9">
      <t>ダイハツメイ</t>
    </rPh>
    <phoneticPr fontId="2"/>
  </si>
  <si>
    <t>2196‐9</t>
  </si>
  <si>
    <t>2258‐4</t>
  </si>
  <si>
    <t>2186‐0</t>
  </si>
  <si>
    <t xml:space="preserve"> パチスロ勝辞林2019</t>
    <rPh sb="5" eb="6">
      <t>カ</t>
    </rPh>
    <rPh sb="6" eb="7">
      <t>ジテン</t>
    </rPh>
    <rPh sb="7" eb="8">
      <t>リン</t>
    </rPh>
    <phoneticPr fontId="3"/>
  </si>
  <si>
    <t xml:space="preserve"> カチ盛り天国7</t>
    <rPh sb="3" eb="4">
      <t>モ</t>
    </rPh>
    <rPh sb="5" eb="7">
      <t>テンゴク</t>
    </rPh>
    <phoneticPr fontId="3"/>
  </si>
  <si>
    <t>2342‐0</t>
  </si>
  <si>
    <t>2435‐9</t>
  </si>
  <si>
    <t xml:space="preserve"> 回胴下剋上バトルⅣ</t>
    <rPh sb="1" eb="2">
      <t>カイ</t>
    </rPh>
    <rPh sb="2" eb="3">
      <t>ドウ</t>
    </rPh>
    <phoneticPr fontId="3"/>
  </si>
  <si>
    <t>2263‐8</t>
  </si>
  <si>
    <t>0639‐3</t>
  </si>
  <si>
    <t xml:space="preserve"> 日本懐かし団地大全</t>
    <rPh sb="1" eb="3">
      <t>ニホン</t>
    </rPh>
    <rPh sb="3" eb="4">
      <t>ナツ</t>
    </rPh>
    <rPh sb="6" eb="8">
      <t>ダンチ</t>
    </rPh>
    <rPh sb="8" eb="10">
      <t>タイゼン</t>
    </rPh>
    <phoneticPr fontId="3"/>
  </si>
  <si>
    <t>2265‐2</t>
  </si>
  <si>
    <t>冊</t>
    <phoneticPr fontId="3"/>
  </si>
  <si>
    <t>1652‐1</t>
  </si>
  <si>
    <t>2261‐4</t>
  </si>
  <si>
    <t>2343‐7</t>
  </si>
  <si>
    <t>2220‐1</t>
  </si>
  <si>
    <t>2219‐5</t>
  </si>
  <si>
    <r>
      <t xml:space="preserve"> 腰痛借金　～痛みは消える！～
 　　　　　　   </t>
    </r>
    <r>
      <rPr>
        <sz val="9"/>
        <rFont val="ＭＳ Ｐゴシック"/>
        <family val="3"/>
        <charset val="128"/>
      </rPr>
      <t>松平浩・勝平 純司／著</t>
    </r>
    <rPh sb="1" eb="5">
      <t>ヨウツウシャッキン</t>
    </rPh>
    <rPh sb="7" eb="8">
      <t>イタ</t>
    </rPh>
    <rPh sb="10" eb="11">
      <t>キ</t>
    </rPh>
    <rPh sb="26" eb="28">
      <t>マツヒラ</t>
    </rPh>
    <rPh sb="28" eb="29">
      <t>ヒロシ</t>
    </rPh>
    <rPh sb="36" eb="37">
      <t>チョ</t>
    </rPh>
    <phoneticPr fontId="2"/>
  </si>
  <si>
    <t>2262‐1</t>
  </si>
  <si>
    <t>1178‐6</t>
  </si>
  <si>
    <t>BOX</t>
  </si>
  <si>
    <t>1185‐4</t>
    <phoneticPr fontId="2"/>
  </si>
  <si>
    <r>
      <t xml:space="preserve"> </t>
    </r>
    <r>
      <rPr>
        <sz val="7"/>
        <rFont val="ＭＳ Ｐゴシック"/>
        <family val="3"/>
        <charset val="128"/>
      </rPr>
      <t xml:space="preserve">心をととのえる大人のスクラッチアート
 </t>
    </r>
    <r>
      <rPr>
        <sz val="10"/>
        <rFont val="ＭＳ Ｐゴシック"/>
        <family val="3"/>
        <charset val="128"/>
      </rPr>
      <t>ネコと不思議な魔法の世界</t>
    </r>
    <rPh sb="1" eb="2">
      <t>ココロ</t>
    </rPh>
    <rPh sb="8" eb="10">
      <t>オトナ</t>
    </rPh>
    <rPh sb="24" eb="27">
      <t>フシギ</t>
    </rPh>
    <rPh sb="28" eb="30">
      <t>マホウ</t>
    </rPh>
    <rPh sb="31" eb="33">
      <t>セカイ</t>
    </rPh>
    <phoneticPr fontId="3"/>
  </si>
  <si>
    <t xml:space="preserve"> ホテルで抱きしめて 快感セレブ編</t>
    <rPh sb="11" eb="13">
      <t>カイカン</t>
    </rPh>
    <rPh sb="16" eb="17">
      <t>ヘン</t>
    </rPh>
    <phoneticPr fontId="3"/>
  </si>
  <si>
    <t xml:space="preserve"> 築地直伝　魚のさばき方</t>
  </si>
  <si>
    <t>1164‐9</t>
  </si>
  <si>
    <t xml:space="preserve"> 遠矢国利のクロダイ365日</t>
    <phoneticPr fontId="3"/>
  </si>
  <si>
    <t>影山直美／著</t>
    <rPh sb="0" eb="2">
      <t>カゲヤマ</t>
    </rPh>
    <rPh sb="2" eb="4">
      <t>ナオミ</t>
    </rPh>
    <phoneticPr fontId="2"/>
  </si>
  <si>
    <t>総　計</t>
    <rPh sb="0" eb="1">
      <t>フサ</t>
    </rPh>
    <rPh sb="2" eb="3">
      <t>ケイ</t>
    </rPh>
    <phoneticPr fontId="3"/>
  </si>
  <si>
    <t>2218‐8</t>
  </si>
  <si>
    <t xml:space="preserve"> こころを育てる絵本シリーズ③</t>
    <rPh sb="5" eb="6">
      <t>ソダ</t>
    </rPh>
    <rPh sb="8" eb="10">
      <t>エホン</t>
    </rPh>
    <phoneticPr fontId="2"/>
  </si>
  <si>
    <t>《　タツミコミックス　》</t>
  </si>
  <si>
    <t xml:space="preserve"> 日本の伝統的織りもの、染めもの</t>
    <rPh sb="1" eb="3">
      <t>ニホン</t>
    </rPh>
    <rPh sb="4" eb="7">
      <t>デントウテキ</t>
    </rPh>
    <rPh sb="7" eb="8">
      <t>オ</t>
    </rPh>
    <rPh sb="12" eb="13">
      <t>ソ</t>
    </rPh>
    <phoneticPr fontId="3"/>
  </si>
  <si>
    <t>《　釣り料理　》</t>
    <rPh sb="2" eb="3">
      <t>ツ</t>
    </rPh>
    <rPh sb="4" eb="6">
      <t>リョウリ</t>
    </rPh>
    <phoneticPr fontId="3"/>
  </si>
  <si>
    <t xml:space="preserve"> すごいぜ!!動物スポーツ選手権</t>
    <rPh sb="7" eb="9">
      <t>ドウブツ</t>
    </rPh>
    <rPh sb="13" eb="16">
      <t>センシュケン</t>
    </rPh>
    <phoneticPr fontId="3"/>
  </si>
  <si>
    <t xml:space="preserve"> 中山みどりのフェルトアート midofelt</t>
    <rPh sb="1" eb="3">
      <t>ナカヤマ</t>
    </rPh>
    <phoneticPr fontId="3"/>
  </si>
  <si>
    <t>2415‐1</t>
  </si>
  <si>
    <t>2446‐5</t>
  </si>
  <si>
    <t>0570‐9</t>
  </si>
  <si>
    <t xml:space="preserve"> 基礎からはじめる赤ちゃん服</t>
    <rPh sb="1" eb="3">
      <t>キソ</t>
    </rPh>
    <rPh sb="9" eb="10">
      <t>アカ</t>
    </rPh>
    <rPh sb="13" eb="14">
      <t>フク</t>
    </rPh>
    <phoneticPr fontId="3"/>
  </si>
  <si>
    <t>1925‐6</t>
  </si>
  <si>
    <t>1999‐7</t>
  </si>
  <si>
    <t>コミックス、書籍1</t>
    <rPh sb="6" eb="8">
      <t>ショセキ</t>
    </rPh>
    <phoneticPr fontId="3"/>
  </si>
  <si>
    <t xml:space="preserve"> 吉原と日本人のセックス四〇〇年史</t>
    <rPh sb="1" eb="3">
      <t>ヨシハラ</t>
    </rPh>
    <rPh sb="4" eb="7">
      <t>ニホンジン</t>
    </rPh>
    <rPh sb="12" eb="15">
      <t>４００</t>
    </rPh>
    <rPh sb="15" eb="16">
      <t>ネン</t>
    </rPh>
    <rPh sb="16" eb="17">
      <t>シ</t>
    </rPh>
    <phoneticPr fontId="2"/>
  </si>
  <si>
    <t>A5変</t>
    <rPh sb="2" eb="3">
      <t>ヘン</t>
    </rPh>
    <phoneticPr fontId="2"/>
  </si>
  <si>
    <t>2185‐3</t>
  </si>
  <si>
    <t>AB</t>
    <phoneticPr fontId="3"/>
  </si>
  <si>
    <t>13桁</t>
    <phoneticPr fontId="3"/>
  </si>
  <si>
    <t xml:space="preserve"> エド山口のたのしい堤防釣り</t>
    <rPh sb="3" eb="5">
      <t>ヤマグチ</t>
    </rPh>
    <rPh sb="10" eb="12">
      <t>テイボウ</t>
    </rPh>
    <rPh sb="12" eb="13">
      <t>ツ</t>
    </rPh>
    <phoneticPr fontId="3"/>
  </si>
  <si>
    <t>2426‐7</t>
  </si>
  <si>
    <t>辰巳出版 注文書</t>
    <phoneticPr fontId="2"/>
  </si>
  <si>
    <t>《　ビジネス・マナー・会話術　》</t>
    <rPh sb="11" eb="13">
      <t>カイワ</t>
    </rPh>
    <rPh sb="13" eb="14">
      <t>ジュツ</t>
    </rPh>
    <phoneticPr fontId="2"/>
  </si>
  <si>
    <t>2372‐7</t>
  </si>
  <si>
    <t>2393‐2</t>
  </si>
  <si>
    <t>2394‐9</t>
  </si>
  <si>
    <t>2242‐3</t>
  </si>
  <si>
    <t>2444‐1</t>
  </si>
  <si>
    <t>2369‐7</t>
  </si>
  <si>
    <t>2322‐2</t>
  </si>
  <si>
    <t>2270‐6</t>
  </si>
  <si>
    <t>2206‐5</t>
  </si>
  <si>
    <t>2264‐5</t>
  </si>
  <si>
    <t>2164‐8</t>
  </si>
  <si>
    <t>2229‐4</t>
  </si>
  <si>
    <t>2245‐4</t>
  </si>
  <si>
    <t>2474‐8</t>
  </si>
  <si>
    <t>2475‐5</t>
  </si>
  <si>
    <t xml:space="preserve"> ぬり絵BOOK
 シロクロ世界のにゃんコロリアージュ</t>
    <rPh sb="3" eb="4">
      <t>エ</t>
    </rPh>
    <rPh sb="14" eb="16">
      <t>セカイ</t>
    </rPh>
    <phoneticPr fontId="2"/>
  </si>
  <si>
    <t>《　思想・人生論　》</t>
    <rPh sb="2" eb="4">
      <t>シソウ</t>
    </rPh>
    <rPh sb="5" eb="8">
      <t>ジンセイロン</t>
    </rPh>
    <phoneticPr fontId="2"/>
  </si>
  <si>
    <t>2388‐8</t>
  </si>
  <si>
    <t>2496‐0</t>
  </si>
  <si>
    <t>2412‐0</t>
  </si>
  <si>
    <t xml:space="preserve"> 最強パチスロ機種王決定戦</t>
    <rPh sb="1" eb="3">
      <t>サイキョウ</t>
    </rPh>
    <rPh sb="7" eb="9">
      <t>キシュ</t>
    </rPh>
    <rPh sb="9" eb="10">
      <t>オウ</t>
    </rPh>
    <rPh sb="10" eb="13">
      <t>ケッテイセン</t>
    </rPh>
    <phoneticPr fontId="3"/>
  </si>
  <si>
    <t>《　歴史　》</t>
    <rPh sb="2" eb="4">
      <t>レキシ</t>
    </rPh>
    <phoneticPr fontId="3"/>
  </si>
  <si>
    <t xml:space="preserve"> 漫画　人は何を生きるか 
　　　　　　　　　　　レフ・トルストイ／著</t>
    <rPh sb="34" eb="35">
      <t>チョ</t>
    </rPh>
    <phoneticPr fontId="2"/>
  </si>
  <si>
    <t xml:space="preserve"> 大人の服</t>
    <rPh sb="1" eb="3">
      <t>オトナ</t>
    </rPh>
    <rPh sb="4" eb="5">
      <t>フク</t>
    </rPh>
    <phoneticPr fontId="3"/>
  </si>
  <si>
    <t xml:space="preserve"> マイヤー電子レンジ圧力鍋
 で作るおうちごはん</t>
    <rPh sb="5" eb="7">
      <t>デンシ</t>
    </rPh>
    <rPh sb="10" eb="13">
      <t>アツリョクナベ</t>
    </rPh>
    <phoneticPr fontId="3"/>
  </si>
  <si>
    <r>
      <rPr>
        <sz val="10"/>
        <rFont val="ＭＳ Ｐゴシック"/>
        <family val="3"/>
        <charset val="128"/>
      </rPr>
      <t xml:space="preserve"> 探偵ごっこのお嬢様編  </t>
    </r>
    <r>
      <rPr>
        <sz val="9"/>
        <rFont val="ＭＳ Ｐゴシック"/>
        <family val="3"/>
        <charset val="128"/>
      </rPr>
      <t>　樹るう</t>
    </r>
    <phoneticPr fontId="3"/>
  </si>
  <si>
    <t>0864‐9</t>
  </si>
  <si>
    <t xml:space="preserve"> シニアもおいしい</t>
  </si>
  <si>
    <t xml:space="preserve"> やわらかいごちそう</t>
  </si>
  <si>
    <t>＃100 HAPPY DAY</t>
    <phoneticPr fontId="3"/>
  </si>
  <si>
    <t>+税</t>
    <rPh sb="1" eb="2">
      <t>ゼイ</t>
    </rPh>
    <phoneticPr fontId="3"/>
  </si>
  <si>
    <t>ベン・ライアン／著</t>
    <rPh sb="8" eb="9">
      <t>チョ</t>
    </rPh>
    <phoneticPr fontId="3"/>
  </si>
  <si>
    <t xml:space="preserve"> らくらく七輪陶芸塾</t>
    <rPh sb="5" eb="7">
      <t>シチリン</t>
    </rPh>
    <rPh sb="7" eb="9">
      <t>トウゲイ</t>
    </rPh>
    <rPh sb="9" eb="10">
      <t>ジュク</t>
    </rPh>
    <phoneticPr fontId="3"/>
  </si>
  <si>
    <t xml:space="preserve"> 天下一品！柴犬さんのツボ</t>
    <rPh sb="1" eb="3">
      <t>テンカ</t>
    </rPh>
    <rPh sb="3" eb="5">
      <t>イッピン</t>
    </rPh>
    <phoneticPr fontId="3"/>
  </si>
  <si>
    <t>188*
188</t>
    <phoneticPr fontId="2"/>
  </si>
  <si>
    <t>‐35</t>
  </si>
  <si>
    <t xml:space="preserve"> 終活の教科書</t>
    <rPh sb="1" eb="2">
      <t>シュウ</t>
    </rPh>
    <rPh sb="2" eb="3">
      <t>カツ</t>
    </rPh>
    <rPh sb="4" eb="7">
      <t>キョウカショ</t>
    </rPh>
    <phoneticPr fontId="3"/>
  </si>
  <si>
    <t>13桁</t>
    <phoneticPr fontId="3"/>
  </si>
  <si>
    <t xml:space="preserve"> 丹羽正が教えるワニ式
 メジナ釣りのすべて</t>
    <phoneticPr fontId="3"/>
  </si>
  <si>
    <t>条例
指定日</t>
    <rPh sb="0" eb="2">
      <t>ジョウレイ</t>
    </rPh>
    <rPh sb="3" eb="6">
      <t>シテイビ</t>
    </rPh>
    <phoneticPr fontId="3"/>
  </si>
  <si>
    <t xml:space="preserve"> かわいい刺しゅう</t>
    <rPh sb="5" eb="6">
      <t>シ</t>
    </rPh>
    <phoneticPr fontId="3"/>
  </si>
  <si>
    <t>壁掛</t>
    <rPh sb="0" eb="2">
      <t>カベカ</t>
    </rPh>
    <phoneticPr fontId="3"/>
  </si>
  <si>
    <t>01859‐4</t>
  </si>
  <si>
    <t xml:space="preserve"> ボブがくれた世界　‐ぼくらの小さな冒険</t>
    <rPh sb="7" eb="9">
      <t>セカイ</t>
    </rPh>
    <rPh sb="15" eb="16">
      <t>チイ</t>
    </rPh>
    <rPh sb="18" eb="20">
      <t>ボウケン</t>
    </rPh>
    <phoneticPr fontId="3"/>
  </si>
  <si>
    <t xml:space="preserve"> 絵手紙歳時記 最新実例集</t>
    <rPh sb="1" eb="2">
      <t>エ</t>
    </rPh>
    <rPh sb="2" eb="4">
      <t>テガミ</t>
    </rPh>
    <rPh sb="4" eb="7">
      <t>サイジキ</t>
    </rPh>
    <rPh sb="8" eb="10">
      <t>サイシン</t>
    </rPh>
    <rPh sb="10" eb="12">
      <t>ジツレイ</t>
    </rPh>
    <rPh sb="12" eb="13">
      <t>シュウ</t>
    </rPh>
    <phoneticPr fontId="3"/>
  </si>
  <si>
    <t>13桁</t>
    <phoneticPr fontId="3"/>
  </si>
  <si>
    <t xml:space="preserve"> まだなにかある　下巻</t>
    <rPh sb="9" eb="11">
      <t>ゲカン</t>
    </rPh>
    <phoneticPr fontId="2"/>
  </si>
  <si>
    <t xml:space="preserve"> 12ヶ月のつるし飾り</t>
    <rPh sb="4" eb="5">
      <t>ゲツ</t>
    </rPh>
    <rPh sb="9" eb="10">
      <t>カザ</t>
    </rPh>
    <phoneticPr fontId="3"/>
  </si>
  <si>
    <t>0582‐2</t>
  </si>
  <si>
    <t>A4</t>
    <phoneticPr fontId="3"/>
  </si>
  <si>
    <t xml:space="preserve"> いっきにわかる！古代史のミカタ</t>
    <rPh sb="9" eb="12">
      <t>コダイシ</t>
    </rPh>
    <phoneticPr fontId="3"/>
  </si>
  <si>
    <t xml:space="preserve"> コレステロールと中性脂肪を
 劇的に下げる食べ方</t>
    <rPh sb="9" eb="13">
      <t>チュウセイシボウ</t>
    </rPh>
    <rPh sb="16" eb="18">
      <t>ゲキテキ</t>
    </rPh>
    <rPh sb="19" eb="20">
      <t>サ</t>
    </rPh>
    <rPh sb="22" eb="23">
      <t>タ</t>
    </rPh>
    <rPh sb="24" eb="25">
      <t>カタ</t>
    </rPh>
    <phoneticPr fontId="3"/>
  </si>
  <si>
    <t>+税</t>
    <rPh sb="1" eb="2">
      <t>ゼイ</t>
    </rPh>
    <phoneticPr fontId="3"/>
  </si>
  <si>
    <t xml:space="preserve"> 血管の老化を防ぎ
 元気にする食べ方</t>
    <rPh sb="1" eb="3">
      <t>ケッカン</t>
    </rPh>
    <rPh sb="4" eb="6">
      <t>ロウカ</t>
    </rPh>
    <rPh sb="7" eb="8">
      <t>フセ</t>
    </rPh>
    <rPh sb="11" eb="13">
      <t>ゲンキ</t>
    </rPh>
    <rPh sb="16" eb="17">
      <t>タ</t>
    </rPh>
    <rPh sb="18" eb="19">
      <t>カタ</t>
    </rPh>
    <phoneticPr fontId="3"/>
  </si>
  <si>
    <t xml:space="preserve"> 「川柳」と「浮世絵」で読み解く</t>
    <rPh sb="2" eb="4">
      <t>センリュウ</t>
    </rPh>
    <rPh sb="7" eb="10">
      <t>ウキヨエ</t>
    </rPh>
    <rPh sb="12" eb="13">
      <t>ヨ</t>
    </rPh>
    <rPh sb="14" eb="15">
      <t>ト</t>
    </rPh>
    <phoneticPr fontId="3"/>
  </si>
  <si>
    <t>2459‐5</t>
  </si>
  <si>
    <t>2386‐4</t>
  </si>
  <si>
    <t>2479‐3</t>
  </si>
  <si>
    <t>2448‐9</t>
  </si>
  <si>
    <t>2441‐0</t>
  </si>
  <si>
    <t>2385‐7</t>
  </si>
  <si>
    <t>2408‐3</t>
  </si>
  <si>
    <t>2466‐3</t>
  </si>
  <si>
    <t>2440‐3</t>
  </si>
  <si>
    <t>《　スポーツ　》</t>
    <phoneticPr fontId="3"/>
  </si>
  <si>
    <t>2216‐4</t>
  </si>
  <si>
    <t>2335‐2</t>
  </si>
  <si>
    <t xml:space="preserve"> 一つテンヤ攻略マニュアル</t>
    <rPh sb="1" eb="2">
      <t>ヒト</t>
    </rPh>
    <rPh sb="6" eb="8">
      <t>コウリャク</t>
    </rPh>
    <phoneticPr fontId="3"/>
  </si>
  <si>
    <t>★874‐6</t>
  </si>
  <si>
    <t>0382‐8</t>
  </si>
  <si>
    <t xml:space="preserve"> 柴犬さんのあいうえお帖</t>
    <rPh sb="1" eb="3">
      <t>シバイヌ</t>
    </rPh>
    <rPh sb="11" eb="12">
      <t>チョウ</t>
    </rPh>
    <phoneticPr fontId="2"/>
  </si>
  <si>
    <t xml:space="preserve"> 最強のクロダイ・チヌ釣り
 極意直伝</t>
    <phoneticPr fontId="3"/>
  </si>
  <si>
    <t xml:space="preserve"> かぎ針で編む縁起もののあみぐるみ</t>
    <rPh sb="3" eb="4">
      <t>バリ</t>
    </rPh>
    <rPh sb="5" eb="6">
      <t>ア</t>
    </rPh>
    <rPh sb="7" eb="9">
      <t>エンギ</t>
    </rPh>
    <phoneticPr fontId="3"/>
  </si>
  <si>
    <t>　　　　　 博多琴路／著</t>
    <rPh sb="6" eb="8">
      <t>ハカタ</t>
    </rPh>
    <rPh sb="8" eb="9">
      <t>コト</t>
    </rPh>
    <rPh sb="9" eb="10">
      <t>ミチ</t>
    </rPh>
    <rPh sb="11" eb="12">
      <t>チョ</t>
    </rPh>
    <phoneticPr fontId="3"/>
  </si>
  <si>
    <t xml:space="preserve"> G SPIRITS 51</t>
  </si>
  <si>
    <t>ご担当：　　　　　　　　　　　　様</t>
    <rPh sb="1" eb="3">
      <t>タントウ</t>
    </rPh>
    <rPh sb="16" eb="17">
      <t>サマ</t>
    </rPh>
    <phoneticPr fontId="3"/>
  </si>
  <si>
    <t xml:space="preserve"> 市田ひろみのはじめての着つけ</t>
    <rPh sb="1" eb="3">
      <t>イチダ</t>
    </rPh>
    <rPh sb="12" eb="13">
      <t>キ</t>
    </rPh>
    <phoneticPr fontId="3"/>
  </si>
  <si>
    <t>01457‐2</t>
  </si>
  <si>
    <t>B5変</t>
    <rPh sb="2" eb="3">
      <t>ヘン</t>
    </rPh>
    <phoneticPr fontId="2"/>
  </si>
  <si>
    <t>2235‐5</t>
  </si>
  <si>
    <t>2345‐1</t>
  </si>
  <si>
    <t>2346‐8</t>
  </si>
  <si>
    <t>2174‐7</t>
  </si>
  <si>
    <t>2236‐2</t>
  </si>
  <si>
    <t>E.ロックハート／著</t>
    <rPh sb="9" eb="10">
      <t>チョ</t>
    </rPh>
    <phoneticPr fontId="3"/>
  </si>
  <si>
    <t>1240‐0</t>
    <phoneticPr fontId="3"/>
  </si>
  <si>
    <t>‐80</t>
  </si>
  <si>
    <t>‐59</t>
    <phoneticPr fontId="3"/>
  </si>
  <si>
    <t>《　育児　》</t>
    <rPh sb="2" eb="4">
      <t>イクジ</t>
    </rPh>
    <phoneticPr fontId="3"/>
  </si>
  <si>
    <t>‐85</t>
    <phoneticPr fontId="3"/>
  </si>
  <si>
    <r>
      <t xml:space="preserve"> </t>
    </r>
    <r>
      <rPr>
        <sz val="8"/>
        <rFont val="ＭＳ Ｐゴシック"/>
        <family val="3"/>
        <charset val="128"/>
      </rPr>
      <t>かんたん！かわいい！ひとりでできる！ 
 カラフルゴムのバンドアクセサリー</t>
    </r>
    <r>
      <rPr>
        <sz val="10"/>
        <rFont val="ＭＳ Ｐゴシック"/>
        <family val="3"/>
        <charset val="128"/>
      </rPr>
      <t>　</t>
    </r>
    <phoneticPr fontId="3"/>
  </si>
  <si>
    <t xml:space="preserve"> 一枚裁ちで作る女の子服</t>
    <rPh sb="1" eb="2">
      <t>イチ</t>
    </rPh>
    <rPh sb="2" eb="3">
      <t>マイ</t>
    </rPh>
    <rPh sb="3" eb="4">
      <t>ダ</t>
    </rPh>
    <rPh sb="6" eb="7">
      <t>ツク</t>
    </rPh>
    <rPh sb="8" eb="9">
      <t>オンナ</t>
    </rPh>
    <rPh sb="10" eb="11">
      <t>コ</t>
    </rPh>
    <rPh sb="11" eb="12">
      <t>フク</t>
    </rPh>
    <phoneticPr fontId="3"/>
  </si>
  <si>
    <t>01072‐7</t>
    <phoneticPr fontId="3"/>
  </si>
  <si>
    <t>《　料理・食　》</t>
    <rPh sb="2" eb="4">
      <t>リョウリ</t>
    </rPh>
    <rPh sb="5" eb="6">
      <t>ショク</t>
    </rPh>
    <phoneticPr fontId="3"/>
  </si>
  <si>
    <t>冊　数</t>
    <rPh sb="0" eb="1">
      <t>サク</t>
    </rPh>
    <rPh sb="2" eb="3">
      <t>カズ</t>
    </rPh>
    <phoneticPr fontId="3"/>
  </si>
  <si>
    <t xml:space="preserve"> 能村庸一・春日太一／共著</t>
    <rPh sb="1" eb="3">
      <t>ノムラ</t>
    </rPh>
    <rPh sb="3" eb="5">
      <t>ヨウイチ</t>
    </rPh>
    <rPh sb="6" eb="8">
      <t>カスガ</t>
    </rPh>
    <rPh sb="8" eb="10">
      <t>タイチ</t>
    </rPh>
    <rPh sb="11" eb="12">
      <t>キョウ</t>
    </rPh>
    <phoneticPr fontId="2"/>
  </si>
  <si>
    <t xml:space="preserve"> かぎ針で編むかわいいモチーフ</t>
    <rPh sb="3" eb="4">
      <t>バリ</t>
    </rPh>
    <rPh sb="5" eb="6">
      <t>ア</t>
    </rPh>
    <phoneticPr fontId="3"/>
  </si>
  <si>
    <t>01797‐9</t>
    <phoneticPr fontId="3"/>
  </si>
  <si>
    <t>2202‐7</t>
  </si>
  <si>
    <t>★670‐4</t>
  </si>
  <si>
    <t>‐56</t>
    <phoneticPr fontId="3"/>
  </si>
  <si>
    <t>2187‐7</t>
  </si>
  <si>
    <t>2362‐8</t>
  </si>
  <si>
    <t>2442‐7</t>
  </si>
  <si>
    <t>2413‐7</t>
  </si>
  <si>
    <t xml:space="preserve"> パチスロ必勝本男
 日本統一inジャパン</t>
    <rPh sb="5" eb="8">
      <t>ヒッショウホン</t>
    </rPh>
    <rPh sb="8" eb="9">
      <t>オトコ</t>
    </rPh>
    <rPh sb="11" eb="13">
      <t>ニホン</t>
    </rPh>
    <rPh sb="13" eb="15">
      <t>トウイツ</t>
    </rPh>
    <phoneticPr fontId="3"/>
  </si>
  <si>
    <t>2433‐5</t>
  </si>
  <si>
    <t>2425‐0</t>
  </si>
  <si>
    <t>2462‐5</t>
  </si>
  <si>
    <t>2463‐2</t>
  </si>
  <si>
    <t xml:space="preserve"> 犬川柳　柴犬地獄変</t>
    <rPh sb="5" eb="7">
      <t>シバイヌ</t>
    </rPh>
    <rPh sb="7" eb="9">
      <t>ジゴク</t>
    </rPh>
    <rPh sb="9" eb="10">
      <t>ヘン</t>
    </rPh>
    <phoneticPr fontId="3"/>
  </si>
  <si>
    <t>2165‐5</t>
  </si>
  <si>
    <t>2280‐5</t>
  </si>
  <si>
    <t>2249‐2</t>
  </si>
  <si>
    <t xml:space="preserve"> 粛清で読み解く世界史</t>
    <rPh sb="1" eb="3">
      <t>シュクセイ</t>
    </rPh>
    <rPh sb="4" eb="5">
      <t>ヨ</t>
    </rPh>
    <rPh sb="6" eb="7">
      <t>ト</t>
    </rPh>
    <rPh sb="8" eb="11">
      <t>セカイシ</t>
    </rPh>
    <phoneticPr fontId="3"/>
  </si>
  <si>
    <t xml:space="preserve"> ざんねんな武将たち</t>
  </si>
  <si>
    <t xml:space="preserve"> 歴史教科書から消える！？偉人たち</t>
  </si>
  <si>
    <t xml:space="preserve"> 日本の武器・甲冑全史</t>
  </si>
  <si>
    <t>2423‐6</t>
  </si>
  <si>
    <t>2483‐0</t>
  </si>
  <si>
    <t>2253‐9</t>
  </si>
  <si>
    <t>ジュリア・サミュエル／著</t>
    <phoneticPr fontId="3"/>
  </si>
  <si>
    <t>★466‐3</t>
  </si>
  <si>
    <t>0964‐6</t>
  </si>
  <si>
    <t>13桁</t>
    <phoneticPr fontId="3"/>
  </si>
  <si>
    <t>1040‐6</t>
  </si>
  <si>
    <t xml:space="preserve"> はじめての布あそび</t>
    <rPh sb="6" eb="7">
      <t>ヌノ</t>
    </rPh>
    <phoneticPr fontId="3"/>
  </si>
  <si>
    <t>3/3</t>
    <phoneticPr fontId="3"/>
  </si>
  <si>
    <t>1420‐6</t>
  </si>
  <si>
    <t xml:space="preserve"> なんで？なんで？のこたえ方</t>
    <rPh sb="13" eb="14">
      <t>カタ</t>
    </rPh>
    <phoneticPr fontId="2"/>
  </si>
  <si>
    <t>‐68</t>
  </si>
  <si>
    <t>1411‐4</t>
  </si>
  <si>
    <t>　　　　　 ほし☆みつき／著</t>
    <rPh sb="13" eb="14">
      <t>チョ</t>
    </rPh>
    <phoneticPr fontId="3"/>
  </si>
  <si>
    <t>0506‐8</t>
  </si>
  <si>
    <t>0875‐5</t>
  </si>
  <si>
    <t xml:space="preserve"> いっきにわかる！日本史のミカタ</t>
    <rPh sb="9" eb="12">
      <t>ニホンシ</t>
    </rPh>
    <phoneticPr fontId="3"/>
  </si>
  <si>
    <t>全書</t>
    <rPh sb="0" eb="2">
      <t>ゼンショ</t>
    </rPh>
    <phoneticPr fontId="3"/>
  </si>
  <si>
    <t xml:space="preserve"> いっきにわかる！世界史のミカタ</t>
    <rPh sb="9" eb="12">
      <t>セカイシ</t>
    </rPh>
    <phoneticPr fontId="3"/>
  </si>
  <si>
    <t xml:space="preserve"> 仕組まれた古代の真実</t>
  </si>
  <si>
    <t>《　恋愛指南　》</t>
    <rPh sb="2" eb="6">
      <t>レンアイシナン</t>
    </rPh>
    <phoneticPr fontId="2"/>
  </si>
  <si>
    <t xml:space="preserve"> みつけて！ミーアキャット</t>
    <phoneticPr fontId="2"/>
  </si>
  <si>
    <t>書籍2</t>
    <rPh sb="0" eb="2">
      <t>ショセキ</t>
    </rPh>
    <phoneticPr fontId="3"/>
  </si>
  <si>
    <t xml:space="preserve"> やまとなでしこお茶はじめ</t>
    <phoneticPr fontId="3"/>
  </si>
  <si>
    <t xml:space="preserve"> 完全自作 沖釣り仕掛け</t>
    <rPh sb="1" eb="3">
      <t>カンゼン</t>
    </rPh>
    <rPh sb="3" eb="5">
      <t>ジサク</t>
    </rPh>
    <rPh sb="6" eb="8">
      <t>オキヅ</t>
    </rPh>
    <rPh sb="9" eb="11">
      <t>シカ</t>
    </rPh>
    <phoneticPr fontId="3"/>
  </si>
  <si>
    <t>1172‐4</t>
  </si>
  <si>
    <t>01308‐7</t>
  </si>
  <si>
    <t xml:space="preserve"> 木下ほうか／著  </t>
    <rPh sb="1" eb="3">
      <t>キノシタ</t>
    </rPh>
    <rPh sb="7" eb="8">
      <t>チョ</t>
    </rPh>
    <phoneticPr fontId="2"/>
  </si>
  <si>
    <t>海釣り</t>
    <rPh sb="0" eb="1">
      <t>ウミ</t>
    </rPh>
    <rPh sb="1" eb="2">
      <t>ツ</t>
    </rPh>
    <phoneticPr fontId="3"/>
  </si>
  <si>
    <t>冊</t>
    <phoneticPr fontId="3"/>
  </si>
  <si>
    <t>01856‐3</t>
  </si>
  <si>
    <t>01849‐5</t>
  </si>
  <si>
    <t>01782‐5</t>
    <phoneticPr fontId="3"/>
  </si>
  <si>
    <t xml:space="preserve"> 羊毛フェルトで 作るおままごと</t>
    <phoneticPr fontId="3"/>
  </si>
  <si>
    <t xml:space="preserve"> 堤防・磯から狙う!
 アオリイカ釣り入門</t>
    <phoneticPr fontId="3"/>
  </si>
  <si>
    <t>01455‐8</t>
  </si>
  <si>
    <t xml:space="preserve"> 日本懐かしお菓子大全</t>
    <rPh sb="1" eb="3">
      <t>ニホン</t>
    </rPh>
    <rPh sb="3" eb="4">
      <t>フトコロ</t>
    </rPh>
    <rPh sb="7" eb="9">
      <t>カシ</t>
    </rPh>
    <rPh sb="9" eb="11">
      <t>タイゼン</t>
    </rPh>
    <phoneticPr fontId="3"/>
  </si>
  <si>
    <t>ロコまえだ／絵・文</t>
    <rPh sb="6" eb="7">
      <t>エ</t>
    </rPh>
    <rPh sb="8" eb="9">
      <t>ブン</t>
    </rPh>
    <phoneticPr fontId="2"/>
  </si>
  <si>
    <t>0552‐5</t>
  </si>
  <si>
    <t>01853‐2</t>
  </si>
  <si>
    <t>01850‐1</t>
  </si>
  <si>
    <t>AB</t>
    <phoneticPr fontId="3"/>
  </si>
  <si>
    <t xml:space="preserve"> 猫川柳　どら猫ロック</t>
    <rPh sb="1" eb="2">
      <t>ネコ</t>
    </rPh>
    <rPh sb="2" eb="4">
      <t>センリュウ</t>
    </rPh>
    <rPh sb="7" eb="8">
      <t>ネコ</t>
    </rPh>
    <phoneticPr fontId="3"/>
  </si>
  <si>
    <t>1182‐3</t>
  </si>
  <si>
    <t xml:space="preserve"> とっととおやすみ</t>
    <phoneticPr fontId="2"/>
  </si>
  <si>
    <t>B6</t>
    <phoneticPr fontId="3"/>
  </si>
  <si>
    <t xml:space="preserve"> こころを育てる絵本シリーズ②</t>
    <rPh sb="5" eb="6">
      <t>ソダ</t>
    </rPh>
    <rPh sb="8" eb="10">
      <t>エホン</t>
    </rPh>
    <phoneticPr fontId="2"/>
  </si>
  <si>
    <t xml:space="preserve"> パチスロ姫DVD 豪奢編</t>
    <phoneticPr fontId="3"/>
  </si>
  <si>
    <t xml:space="preserve"> 射駒タケシの大作戦</t>
    <rPh sb="1" eb="2">
      <t>イ</t>
    </rPh>
    <rPh sb="2" eb="3">
      <t>コマ</t>
    </rPh>
    <rPh sb="7" eb="10">
      <t>ダイサクセン</t>
    </rPh>
    <phoneticPr fontId="3"/>
  </si>
  <si>
    <t xml:space="preserve"> 猫川柳　徒然ニャン</t>
    <rPh sb="1" eb="4">
      <t>ネコセンリュウ</t>
    </rPh>
    <rPh sb="5" eb="7">
      <t>ツレヅレ</t>
    </rPh>
    <phoneticPr fontId="3"/>
  </si>
  <si>
    <t>コード</t>
    <phoneticPr fontId="3"/>
  </si>
  <si>
    <t>2281‐2</t>
  </si>
  <si>
    <t>2273‐7</t>
  </si>
  <si>
    <t>《　食・料理　》</t>
    <rPh sb="2" eb="3">
      <t>ショク</t>
    </rPh>
    <rPh sb="4" eb="6">
      <t>リョウリ</t>
    </rPh>
    <phoneticPr fontId="2"/>
  </si>
  <si>
    <t>2400‐7</t>
  </si>
  <si>
    <t>2404‐5</t>
  </si>
  <si>
    <t>2359‐8</t>
  </si>
  <si>
    <t>2473‐1</t>
  </si>
  <si>
    <t>四六</t>
    <rPh sb="0" eb="2">
      <t>シロク</t>
    </rPh>
    <phoneticPr fontId="2"/>
  </si>
  <si>
    <t xml:space="preserve"> 《　美術・芸術　》</t>
    <rPh sb="3" eb="5">
      <t>ビジュツ</t>
    </rPh>
    <rPh sb="6" eb="8">
      <t>ゲイジュツ</t>
    </rPh>
    <phoneticPr fontId="3"/>
  </si>
  <si>
    <t>A5</t>
    <phoneticPr fontId="3"/>
  </si>
  <si>
    <t>書籍5</t>
    <rPh sb="0" eb="2">
      <t>ショセキ</t>
    </rPh>
    <phoneticPr fontId="3"/>
  </si>
  <si>
    <t>2504‐2</t>
  </si>
  <si>
    <t>2498‐4</t>
  </si>
  <si>
    <t xml:space="preserve"> ポテサラ酒場</t>
    <rPh sb="5" eb="7">
      <t>サカバ</t>
    </rPh>
    <phoneticPr fontId="2"/>
  </si>
  <si>
    <t>四六</t>
    <rPh sb="0" eb="1">
      <t>シ</t>
    </rPh>
    <rPh sb="1" eb="2">
      <t>ロク</t>
    </rPh>
    <phoneticPr fontId="2"/>
  </si>
  <si>
    <t>2198‐3</t>
  </si>
  <si>
    <t>2124‐2</t>
  </si>
  <si>
    <t>2260‐7</t>
  </si>
  <si>
    <t>A5</t>
    <phoneticPr fontId="3"/>
  </si>
  <si>
    <t xml:space="preserve"> はじめての四季の和布あそび</t>
    <rPh sb="6" eb="8">
      <t>シキ</t>
    </rPh>
    <rPh sb="9" eb="11">
      <t>ワカメ</t>
    </rPh>
    <phoneticPr fontId="3"/>
  </si>
  <si>
    <t>‐70</t>
  </si>
  <si>
    <t>《　美容・健康　》</t>
    <rPh sb="2" eb="4">
      <t>ビヨウ</t>
    </rPh>
    <rPh sb="5" eb="7">
      <t>ケンコウ</t>
    </rPh>
    <phoneticPr fontId="3"/>
  </si>
  <si>
    <t xml:space="preserve"> マイケル・ムーア、語る。</t>
    <rPh sb="10" eb="11">
      <t>カタ</t>
    </rPh>
    <phoneticPr fontId="2"/>
  </si>
  <si>
    <r>
      <t xml:space="preserve"> 羊毛フェルトでつくる ウチのコそっくり
　かわいい子猫　　　　　　 </t>
    </r>
    <r>
      <rPr>
        <sz val="8"/>
        <rFont val="ＭＳ Ｐゴシック"/>
        <family val="3"/>
        <charset val="128"/>
      </rPr>
      <t>佐藤法雪／著</t>
    </r>
    <rPh sb="1" eb="3">
      <t>ヨウモウ</t>
    </rPh>
    <phoneticPr fontId="3"/>
  </si>
  <si>
    <t>‐96</t>
  </si>
  <si>
    <t>‐21</t>
  </si>
  <si>
    <t xml:space="preserve"> 小さなカフェのつくり方</t>
    <rPh sb="1" eb="2">
      <t>チイ</t>
    </rPh>
    <rPh sb="11" eb="12">
      <t>カタ</t>
    </rPh>
    <phoneticPr fontId="2"/>
  </si>
  <si>
    <t>01876‐1</t>
    <phoneticPr fontId="3"/>
  </si>
  <si>
    <r>
      <t xml:space="preserve"> </t>
    </r>
    <r>
      <rPr>
        <sz val="7.5"/>
        <rFont val="ＭＳ Ｐゴシック"/>
        <family val="3"/>
        <charset val="128"/>
      </rPr>
      <t>古代史めぐりの旅がもっと楽しくなる！</t>
    </r>
    <r>
      <rPr>
        <sz val="10"/>
        <rFont val="ＭＳ Ｐゴシック"/>
        <family val="3"/>
        <charset val="128"/>
      </rPr>
      <t xml:space="preserve">
 古墳の地図帳</t>
    </r>
    <rPh sb="1" eb="4">
      <t>コダイシ</t>
    </rPh>
    <rPh sb="8" eb="9">
      <t>タビ</t>
    </rPh>
    <rPh sb="13" eb="14">
      <t>タノ</t>
    </rPh>
    <rPh sb="21" eb="23">
      <t>コフン</t>
    </rPh>
    <rPh sb="24" eb="27">
      <t>チズチョウ</t>
    </rPh>
    <phoneticPr fontId="3"/>
  </si>
  <si>
    <t>01845‐7</t>
  </si>
  <si>
    <t>イギリス女性はこう働く</t>
    <rPh sb="4" eb="6">
      <t>ジョセイ</t>
    </rPh>
    <rPh sb="9" eb="10">
      <t>ハタラ</t>
    </rPh>
    <phoneticPr fontId="3"/>
  </si>
  <si>
    <t>《女性情報・手芸・雑貨・暮らし》</t>
    <rPh sb="1" eb="3">
      <t>ジョセイ</t>
    </rPh>
    <rPh sb="3" eb="5">
      <t>ジョウホウ</t>
    </rPh>
    <rPh sb="6" eb="8">
      <t>シュゲイ</t>
    </rPh>
    <rPh sb="9" eb="11">
      <t>ザッカ</t>
    </rPh>
    <rPh sb="12" eb="13">
      <t>ク</t>
    </rPh>
    <phoneticPr fontId="3"/>
  </si>
  <si>
    <t>160*
160</t>
    <phoneticPr fontId="2"/>
  </si>
  <si>
    <t xml:space="preserve"> ありがとう
 猫が贈ることば</t>
    <rPh sb="8" eb="9">
      <t>ネコ</t>
    </rPh>
    <rPh sb="10" eb="11">
      <t>オク</t>
    </rPh>
    <phoneticPr fontId="3"/>
  </si>
  <si>
    <t>‐02</t>
  </si>
  <si>
    <t>2222‐5</t>
  </si>
  <si>
    <t xml:space="preserve"> G SPIRITS 52</t>
  </si>
  <si>
    <t>コード</t>
    <phoneticPr fontId="3"/>
  </si>
  <si>
    <t xml:space="preserve"> 足裏セラピー</t>
    <rPh sb="1" eb="3">
      <t>アシウラ</t>
    </rPh>
    <phoneticPr fontId="3"/>
  </si>
  <si>
    <t>01871‐6</t>
  </si>
  <si>
    <t>0839‐7</t>
  </si>
  <si>
    <t>1322‐3</t>
    <phoneticPr fontId="2"/>
  </si>
  <si>
    <t xml:space="preserve"> 猫川柳　ネコダマシイ</t>
    <phoneticPr fontId="3"/>
  </si>
  <si>
    <t>0805‐2</t>
  </si>
  <si>
    <t xml:space="preserve"> きれいに縫えるミシンの基礎</t>
    <rPh sb="5" eb="6">
      <t>ヌ</t>
    </rPh>
    <rPh sb="12" eb="14">
      <t>キソ</t>
    </rPh>
    <phoneticPr fontId="3"/>
  </si>
  <si>
    <t xml:space="preserve"> 日本懐かし10円ゲーム大全</t>
    <rPh sb="1" eb="4">
      <t>ニホンナツ</t>
    </rPh>
    <rPh sb="8" eb="9">
      <t>エン</t>
    </rPh>
    <rPh sb="12" eb="14">
      <t>タイゼン</t>
    </rPh>
    <phoneticPr fontId="3"/>
  </si>
  <si>
    <t xml:space="preserve"> 千秋育子／著</t>
  </si>
  <si>
    <t>‐62</t>
  </si>
  <si>
    <t>‐93</t>
  </si>
  <si>
    <t xml:space="preserve"> 大切なひとを失ったあなたへのグリーフワークス</t>
    <rPh sb="7" eb="8">
      <t>ウシナ</t>
    </rPh>
    <phoneticPr fontId="3"/>
  </si>
  <si>
    <r>
      <rPr>
        <sz val="10"/>
        <rFont val="ＭＳ Ｐゴシック"/>
        <family val="3"/>
        <charset val="128"/>
      </rPr>
      <t xml:space="preserve"> りた～んず☆</t>
    </r>
    <r>
      <rPr>
        <sz val="9"/>
        <rFont val="ＭＳ Ｐゴシック"/>
        <family val="3"/>
        <charset val="128"/>
      </rPr>
      <t xml:space="preserve">                  樹るう</t>
    </r>
    <phoneticPr fontId="3"/>
  </si>
  <si>
    <t xml:space="preserve"> 小さな雑貨 </t>
    <phoneticPr fontId="3"/>
  </si>
  <si>
    <t>‐95</t>
  </si>
  <si>
    <t>01069‐7</t>
  </si>
  <si>
    <t xml:space="preserve"> 犬なんで。</t>
    <rPh sb="1" eb="2">
      <t>イヌ</t>
    </rPh>
    <phoneticPr fontId="2"/>
  </si>
  <si>
    <t>0878‐6</t>
  </si>
  <si>
    <t>ISBN</t>
    <phoneticPr fontId="3"/>
  </si>
  <si>
    <t>01446‐6</t>
    <phoneticPr fontId="3"/>
  </si>
  <si>
    <t xml:space="preserve"> 子どもと食べたい時短おやつ</t>
    <rPh sb="1" eb="2">
      <t>コ</t>
    </rPh>
    <rPh sb="5" eb="6">
      <t>タ</t>
    </rPh>
    <rPh sb="9" eb="11">
      <t>ジタン</t>
    </rPh>
    <phoneticPr fontId="3"/>
  </si>
  <si>
    <t>リチャード・N・ボウルズ／著</t>
    <phoneticPr fontId="3"/>
  </si>
  <si>
    <t>1429‐9</t>
  </si>
  <si>
    <t>01291‐2</t>
  </si>
  <si>
    <t>阿部珠恵・茂原菜央美／著</t>
    <rPh sb="0" eb="2">
      <t>アベ</t>
    </rPh>
    <rPh sb="2" eb="4">
      <t>タマエ</t>
    </rPh>
    <rPh sb="5" eb="7">
      <t>モバラ</t>
    </rPh>
    <rPh sb="7" eb="10">
      <t>ナオミ</t>
    </rPh>
    <phoneticPr fontId="2"/>
  </si>
  <si>
    <t>ポール・モラン／絵</t>
    <rPh sb="8" eb="9">
      <t>エ</t>
    </rPh>
    <phoneticPr fontId="2"/>
  </si>
  <si>
    <t>01301‐8</t>
  </si>
  <si>
    <t>‐27</t>
  </si>
  <si>
    <t>AB</t>
    <phoneticPr fontId="2"/>
  </si>
  <si>
    <t>コード</t>
    <phoneticPr fontId="3"/>
  </si>
  <si>
    <t>01877‐8</t>
    <phoneticPr fontId="3"/>
  </si>
  <si>
    <t xml:space="preserve"> 和布で楽しむ花さしこ</t>
    <rPh sb="1" eb="3">
      <t>ワヌノ</t>
    </rPh>
    <rPh sb="4" eb="5">
      <t>タノ</t>
    </rPh>
    <rPh sb="7" eb="8">
      <t>ハナ</t>
    </rPh>
    <phoneticPr fontId="3"/>
  </si>
  <si>
    <r>
      <t xml:space="preserve"> はずむ！「会話」の作り方
　　　　　　　　　　　　　　</t>
    </r>
    <r>
      <rPr>
        <sz val="9"/>
        <rFont val="ＭＳ Ｐゴシック"/>
        <family val="3"/>
        <charset val="128"/>
      </rPr>
      <t>望月理恵／著</t>
    </r>
    <rPh sb="6" eb="8">
      <t>カイワ</t>
    </rPh>
    <rPh sb="10" eb="11">
      <t>ツク</t>
    </rPh>
    <rPh sb="12" eb="13">
      <t>カタ</t>
    </rPh>
    <rPh sb="28" eb="32">
      <t>モチヅキリエ</t>
    </rPh>
    <rPh sb="33" eb="34">
      <t>チョ</t>
    </rPh>
    <phoneticPr fontId="2"/>
  </si>
  <si>
    <t xml:space="preserve"> かぎ針で編む帽子</t>
    <rPh sb="3" eb="4">
      <t>バリ</t>
    </rPh>
    <rPh sb="5" eb="6">
      <t>ア</t>
    </rPh>
    <rPh sb="7" eb="9">
      <t>ボウシ</t>
    </rPh>
    <phoneticPr fontId="3"/>
  </si>
  <si>
    <t>‐54</t>
  </si>
  <si>
    <t>オーテガ・ユーワグバ／著</t>
    <rPh sb="11" eb="12">
      <t>チョ</t>
    </rPh>
    <phoneticPr fontId="3"/>
  </si>
  <si>
    <t xml:space="preserve"> 当時の新聞でくらべる太平洋戦争</t>
    <rPh sb="1" eb="3">
      <t>トウジ</t>
    </rPh>
    <rPh sb="4" eb="6">
      <t>シンブン</t>
    </rPh>
    <rPh sb="11" eb="14">
      <t>タイヘイヨウ</t>
    </rPh>
    <rPh sb="14" eb="16">
      <t>センソウ</t>
    </rPh>
    <phoneticPr fontId="2"/>
  </si>
  <si>
    <t>2434‐2</t>
  </si>
  <si>
    <t>2197‐6</t>
  </si>
  <si>
    <t xml:space="preserve"> 出目野郎と素晴らしき世界Ⅴ</t>
    <rPh sb="1" eb="3">
      <t>デメ</t>
    </rPh>
    <rPh sb="3" eb="5">
      <t>ヤロウ</t>
    </rPh>
    <rPh sb="6" eb="8">
      <t>スバ</t>
    </rPh>
    <rPh sb="11" eb="13">
      <t>セカイ</t>
    </rPh>
    <phoneticPr fontId="3"/>
  </si>
  <si>
    <t>2471‐7</t>
  </si>
  <si>
    <t>2485‐4</t>
  </si>
  <si>
    <t>2365‐9</t>
  </si>
  <si>
    <t>2491‐5</t>
  </si>
  <si>
    <t>2387‐1</t>
  </si>
  <si>
    <t>0314‐9</t>
  </si>
  <si>
    <t>《　暮らし・部屋づくり　》</t>
    <rPh sb="2" eb="3">
      <t>ク</t>
    </rPh>
    <rPh sb="6" eb="8">
      <t>ヘヤ</t>
    </rPh>
    <phoneticPr fontId="2"/>
  </si>
  <si>
    <t>0877‐9</t>
  </si>
  <si>
    <t>雑誌</t>
    <rPh sb="0" eb="2">
      <t>ザッシ</t>
    </rPh>
    <phoneticPr fontId="3"/>
  </si>
  <si>
    <t>貴店印</t>
    <rPh sb="0" eb="2">
      <t>キテン</t>
    </rPh>
    <rPh sb="2" eb="3">
      <t>イン</t>
    </rPh>
    <phoneticPr fontId="3"/>
  </si>
  <si>
    <t>13桁</t>
    <phoneticPr fontId="3"/>
  </si>
  <si>
    <t>66045</t>
  </si>
  <si>
    <t xml:space="preserve"> 僕が骨髄提供をした理由。</t>
    <rPh sb="1" eb="2">
      <t>ボク</t>
    </rPh>
    <rPh sb="3" eb="7">
      <t>コツズイテイキョウ</t>
    </rPh>
    <rPh sb="10" eb="12">
      <t>リユウ</t>
    </rPh>
    <phoneticPr fontId="2"/>
  </si>
  <si>
    <t>13桁</t>
    <phoneticPr fontId="3"/>
  </si>
  <si>
    <t xml:space="preserve"> 《　趣味：クラフト・洋裁・和裁　》</t>
    <rPh sb="11" eb="13">
      <t>ヨウサイ</t>
    </rPh>
    <rPh sb="14" eb="16">
      <t>ワサイ</t>
    </rPh>
    <phoneticPr fontId="3"/>
  </si>
  <si>
    <t>0447‐4</t>
  </si>
  <si>
    <t xml:space="preserve"> よくわかる！江戸時代の暮らし</t>
    <rPh sb="7" eb="11">
      <t>エドジダイ</t>
    </rPh>
    <rPh sb="12" eb="13">
      <t>ク</t>
    </rPh>
    <phoneticPr fontId="3"/>
  </si>
  <si>
    <t>1152‐6</t>
  </si>
  <si>
    <t>01847‐1</t>
  </si>
  <si>
    <t>01297‐4</t>
  </si>
  <si>
    <t>66043</t>
  </si>
  <si>
    <t xml:space="preserve"> 釣れる！楽しい！堤防フィッシング</t>
    <rPh sb="1" eb="2">
      <t>ツ</t>
    </rPh>
    <rPh sb="5" eb="6">
      <t>タノ</t>
    </rPh>
    <rPh sb="9" eb="11">
      <t>テイボウ</t>
    </rPh>
    <phoneticPr fontId="3"/>
  </si>
  <si>
    <t>01857‐0</t>
  </si>
  <si>
    <t>66040</t>
    <phoneticPr fontId="3"/>
  </si>
  <si>
    <t xml:space="preserve"> 缶詰博士・黒川勇人の缶詰本</t>
    <rPh sb="1" eb="3">
      <t>カンヅメ</t>
    </rPh>
    <rPh sb="3" eb="5">
      <t>ハカセ</t>
    </rPh>
    <rPh sb="6" eb="8">
      <t>クロカワ</t>
    </rPh>
    <rPh sb="8" eb="10">
      <t>ユウト</t>
    </rPh>
    <phoneticPr fontId="3"/>
  </si>
  <si>
    <t xml:space="preserve"> 街道のグルメ</t>
    <rPh sb="1" eb="2">
      <t>マチ</t>
    </rPh>
    <rPh sb="2" eb="3">
      <t>ミチ</t>
    </rPh>
    <phoneticPr fontId="3"/>
  </si>
  <si>
    <t>《　プレミアムック　》</t>
  </si>
  <si>
    <t>四六</t>
    <rPh sb="0" eb="2">
      <t>シロク</t>
    </rPh>
    <phoneticPr fontId="2"/>
  </si>
  <si>
    <t xml:space="preserve"> クリスマスのまえのよる</t>
    <phoneticPr fontId="3"/>
  </si>
  <si>
    <t>1183‐0</t>
    <phoneticPr fontId="2"/>
  </si>
  <si>
    <t>日本懐かし駄玩具大全</t>
    <rPh sb="0" eb="2">
      <t>ニホン</t>
    </rPh>
    <rPh sb="2" eb="3">
      <t>ナツ</t>
    </rPh>
    <rPh sb="5" eb="6">
      <t>ダガシ</t>
    </rPh>
    <rPh sb="6" eb="8">
      <t>ガング</t>
    </rPh>
    <rPh sb="8" eb="10">
      <t>タイゼン</t>
    </rPh>
    <phoneticPr fontId="3"/>
  </si>
  <si>
    <t>ケイ・ピーターソン　ディヴィッド・コルブ／著</t>
    <rPh sb="21" eb="22">
      <t>チョ</t>
    </rPh>
    <phoneticPr fontId="3"/>
  </si>
  <si>
    <t>‐17</t>
    <phoneticPr fontId="3"/>
  </si>
  <si>
    <t>冊</t>
    <rPh sb="0" eb="1">
      <t>サツ</t>
    </rPh>
    <phoneticPr fontId="3"/>
  </si>
  <si>
    <t>★657‐5</t>
  </si>
  <si>
    <t xml:space="preserve"> 和布でつくる猫の小物</t>
    <rPh sb="1" eb="3">
      <t>ワヌノ</t>
    </rPh>
    <rPh sb="7" eb="8">
      <t>ネコ</t>
    </rPh>
    <rPh sb="9" eb="11">
      <t>コモノ</t>
    </rPh>
    <phoneticPr fontId="3"/>
  </si>
  <si>
    <t xml:space="preserve"> お城の地図帳</t>
    <phoneticPr fontId="3"/>
  </si>
  <si>
    <t>2284‐3</t>
  </si>
  <si>
    <t xml:space="preserve"> こころを育てる絵本シリーズ④</t>
    <rPh sb="5" eb="6">
      <t>ソダ</t>
    </rPh>
    <rPh sb="8" eb="10">
      <t>エホン</t>
    </rPh>
    <phoneticPr fontId="2"/>
  </si>
  <si>
    <t xml:space="preserve"> 手ぬいで作るベビー服とこもの</t>
    <rPh sb="1" eb="2">
      <t>テ</t>
    </rPh>
    <rPh sb="5" eb="6">
      <t>ツク</t>
    </rPh>
    <rPh sb="10" eb="11">
      <t>フク</t>
    </rPh>
    <phoneticPr fontId="3"/>
  </si>
  <si>
    <t>‐69</t>
  </si>
  <si>
    <t xml:space="preserve"> 大人が着たいまっすぐ縫いのお洋服</t>
    <rPh sb="1" eb="3">
      <t>オトナ</t>
    </rPh>
    <rPh sb="4" eb="5">
      <t>キ</t>
    </rPh>
    <rPh sb="11" eb="12">
      <t>ヌ</t>
    </rPh>
    <rPh sb="15" eb="17">
      <t>ヨウフク</t>
    </rPh>
    <phoneticPr fontId="3"/>
  </si>
  <si>
    <t xml:space="preserve"> ボートエギング最強マニュアル</t>
    <rPh sb="8" eb="10">
      <t>サイキョウ</t>
    </rPh>
    <phoneticPr fontId="3"/>
  </si>
  <si>
    <t>★205‐8</t>
  </si>
  <si>
    <r>
      <t xml:space="preserve"> </t>
    </r>
    <r>
      <rPr>
        <sz val="9"/>
        <rFont val="ＭＳ Ｐゴシック"/>
        <family val="3"/>
        <charset val="128"/>
      </rPr>
      <t>ずっと働きたいと思える職場の作り方</t>
    </r>
    <r>
      <rPr>
        <sz val="10"/>
        <rFont val="ＭＳ Ｐゴシック"/>
        <family val="3"/>
        <charset val="128"/>
      </rPr>
      <t xml:space="preserve">
 　　　　　　　　　　　 </t>
    </r>
    <r>
      <rPr>
        <sz val="9"/>
        <rFont val="ＭＳ Ｐゴシック"/>
        <family val="3"/>
        <charset val="128"/>
      </rPr>
      <t xml:space="preserve">  斉藤真治／著</t>
    </r>
    <rPh sb="4" eb="5">
      <t>ハタラ</t>
    </rPh>
    <rPh sb="9" eb="10">
      <t>オモ</t>
    </rPh>
    <rPh sb="12" eb="14">
      <t>ショクバ</t>
    </rPh>
    <rPh sb="15" eb="16">
      <t>ツク</t>
    </rPh>
    <rPh sb="17" eb="18">
      <t>カタ</t>
    </rPh>
    <rPh sb="34" eb="36">
      <t>サイトウ</t>
    </rPh>
    <rPh sb="36" eb="38">
      <t>シンジ</t>
    </rPh>
    <rPh sb="39" eb="40">
      <t>チョ</t>
    </rPh>
    <phoneticPr fontId="2"/>
  </si>
  <si>
    <t xml:space="preserve"> 大満足!スチームクッカー
 おいしい&amp;ヘルシーレシピ90</t>
    <rPh sb="1" eb="4">
      <t>ダイマンゾク</t>
    </rPh>
    <phoneticPr fontId="3"/>
  </si>
  <si>
    <t xml:space="preserve"> より道やっちゃん 昭和の子どもブック</t>
    <rPh sb="3" eb="4">
      <t>ミチ</t>
    </rPh>
    <rPh sb="10" eb="12">
      <t>ショウワ</t>
    </rPh>
    <rPh sb="13" eb="14">
      <t>コ</t>
    </rPh>
    <phoneticPr fontId="2"/>
  </si>
  <si>
    <r>
      <t xml:space="preserve"> </t>
    </r>
    <r>
      <rPr>
        <sz val="8"/>
        <rFont val="ＭＳ Ｐゴシック"/>
        <family val="3"/>
        <charset val="128"/>
      </rPr>
      <t>かんたん！かわいい！ひとりでできる！</t>
    </r>
    <r>
      <rPr>
        <sz val="10"/>
        <rFont val="ＭＳ Ｐゴシック"/>
        <family val="3"/>
        <charset val="128"/>
      </rPr>
      <t xml:space="preserve">
 ゆびあみ　　　　　　　 </t>
    </r>
    <r>
      <rPr>
        <sz val="8"/>
        <rFont val="ＭＳ Ｐゴシック"/>
        <family val="3"/>
        <charset val="128"/>
      </rPr>
      <t>寺西恵里子／著</t>
    </r>
    <phoneticPr fontId="3"/>
  </si>
  <si>
    <t xml:space="preserve"> おとなスタイルの着物リフォーム</t>
    <rPh sb="9" eb="11">
      <t>キモノ</t>
    </rPh>
    <phoneticPr fontId="3"/>
  </si>
  <si>
    <t>01309‐4</t>
  </si>
  <si>
    <t>担当</t>
    <rPh sb="0" eb="2">
      <t>タントウ</t>
    </rPh>
    <phoneticPr fontId="3"/>
  </si>
  <si>
    <t>0700‐0</t>
  </si>
  <si>
    <t>0793‐2</t>
  </si>
  <si>
    <r>
      <t xml:space="preserve"> </t>
    </r>
    <r>
      <rPr>
        <sz val="9"/>
        <rFont val="ＭＳ Ｐゴシック"/>
        <family val="3"/>
        <charset val="128"/>
      </rPr>
      <t>図解 日本人なら知っておきたい</t>
    </r>
    <r>
      <rPr>
        <sz val="10"/>
        <rFont val="ＭＳ Ｐゴシック"/>
        <family val="3"/>
        <charset val="128"/>
      </rPr>
      <t xml:space="preserve">
 伊勢神宮と125の社</t>
    </r>
    <rPh sb="1" eb="3">
      <t>ズカイ</t>
    </rPh>
    <rPh sb="4" eb="7">
      <t>ニホンジン</t>
    </rPh>
    <rPh sb="9" eb="10">
      <t>シ</t>
    </rPh>
    <rPh sb="18" eb="22">
      <t>イセジングウ</t>
    </rPh>
    <rPh sb="27" eb="28">
      <t>ヤシロ</t>
    </rPh>
    <phoneticPr fontId="3"/>
  </si>
  <si>
    <t>2252‐2</t>
  </si>
  <si>
    <t>2353‐6</t>
  </si>
  <si>
    <t>2437‐3</t>
  </si>
  <si>
    <t>2354‐3</t>
  </si>
  <si>
    <t>0985‐1</t>
  </si>
  <si>
    <t>01869‐3</t>
  </si>
  <si>
    <r>
      <t xml:space="preserve"> 上手に「切り返す」技術
 　　　　　　　　　　      　</t>
    </r>
    <r>
      <rPr>
        <sz val="9"/>
        <rFont val="ＭＳ Ｐゴシック"/>
        <family val="3"/>
        <charset val="128"/>
      </rPr>
      <t xml:space="preserve">齋藤孝／著    </t>
    </r>
    <rPh sb="1" eb="3">
      <t>ジョウズ</t>
    </rPh>
    <rPh sb="5" eb="6">
      <t>キ</t>
    </rPh>
    <rPh sb="7" eb="8">
      <t>カエ</t>
    </rPh>
    <rPh sb="10" eb="12">
      <t>ギジュツ</t>
    </rPh>
    <rPh sb="31" eb="33">
      <t>サイトウ</t>
    </rPh>
    <rPh sb="33" eb="34">
      <t>タカシ</t>
    </rPh>
    <rPh sb="35" eb="36">
      <t>チョ</t>
    </rPh>
    <phoneticPr fontId="2"/>
  </si>
  <si>
    <t xml:space="preserve"> かんたん通園・通学バッグとこもの</t>
    <rPh sb="5" eb="7">
      <t>ツウエン</t>
    </rPh>
    <rPh sb="8" eb="10">
      <t>ツウガク</t>
    </rPh>
    <phoneticPr fontId="3"/>
  </si>
  <si>
    <t xml:space="preserve"> マダイ攻略マニュアル</t>
    <phoneticPr fontId="3"/>
  </si>
  <si>
    <t>わたしがわたしであるために</t>
    <phoneticPr fontId="3"/>
  </si>
  <si>
    <t xml:space="preserve"> 東映ヒーロー 仮面俳優列伝</t>
    <rPh sb="1" eb="3">
      <t>トウエイ</t>
    </rPh>
    <rPh sb="8" eb="10">
      <t>カメン</t>
    </rPh>
    <rPh sb="10" eb="12">
      <t>ハイユウ</t>
    </rPh>
    <rPh sb="12" eb="14">
      <t>レツデン</t>
    </rPh>
    <phoneticPr fontId="2"/>
  </si>
  <si>
    <t>‐89</t>
  </si>
  <si>
    <t>‐76</t>
  </si>
  <si>
    <t>2282‐9</t>
  </si>
  <si>
    <t>01060‐4</t>
  </si>
  <si>
    <t>‐08</t>
  </si>
  <si>
    <t>2184‐6</t>
  </si>
  <si>
    <t xml:space="preserve"> 寺西恵里子／著</t>
    <rPh sb="1" eb="3">
      <t>テラニシ</t>
    </rPh>
    <rPh sb="3" eb="6">
      <t>エリコ</t>
    </rPh>
    <rPh sb="7" eb="8">
      <t>チョ</t>
    </rPh>
    <phoneticPr fontId="3"/>
  </si>
  <si>
    <t>1039‐0</t>
  </si>
  <si>
    <t xml:space="preserve"> どすぬき猫川柳</t>
    <rPh sb="5" eb="6">
      <t>ネコ</t>
    </rPh>
    <rPh sb="6" eb="8">
      <t>センリュウ</t>
    </rPh>
    <phoneticPr fontId="3"/>
  </si>
  <si>
    <t>2230‐0</t>
  </si>
  <si>
    <t>2139‐6</t>
  </si>
  <si>
    <t>2251‐5</t>
  </si>
  <si>
    <t>《　医学　》</t>
    <rPh sb="2" eb="4">
      <t>イガク</t>
    </rPh>
    <phoneticPr fontId="2"/>
  </si>
  <si>
    <r>
      <rPr>
        <sz val="10"/>
        <rFont val="ＭＳ Ｐゴシック"/>
        <family val="3"/>
        <charset val="128"/>
      </rPr>
      <t xml:space="preserve"> 変装紳士とお嬢様編  </t>
    </r>
    <r>
      <rPr>
        <sz val="9"/>
        <rFont val="ＭＳ Ｐゴシック"/>
        <family val="3"/>
        <charset val="128"/>
      </rPr>
      <t>　樹るう</t>
    </r>
    <rPh sb="1" eb="3">
      <t>ヘンソウ</t>
    </rPh>
    <rPh sb="3" eb="5">
      <t>シンシ</t>
    </rPh>
    <phoneticPr fontId="3"/>
  </si>
  <si>
    <t>2355‐0</t>
  </si>
  <si>
    <t>2487‐8</t>
  </si>
  <si>
    <t>2352‐9</t>
  </si>
  <si>
    <t xml:space="preserve"> 荻山和也のホームベーカリーで
 楽しむ プレミアム＆ごちそうパン</t>
    <rPh sb="1" eb="3">
      <t>オギヤマ</t>
    </rPh>
    <rPh sb="3" eb="5">
      <t>カズヤ</t>
    </rPh>
    <rPh sb="17" eb="18">
      <t>タノ</t>
    </rPh>
    <phoneticPr fontId="3"/>
  </si>
  <si>
    <t xml:space="preserve"> カラフルなレース編み</t>
    <rPh sb="9" eb="10">
      <t>ア</t>
    </rPh>
    <phoneticPr fontId="3"/>
  </si>
  <si>
    <t>1325‐4</t>
    <phoneticPr fontId="3"/>
  </si>
  <si>
    <t>01296‐7</t>
  </si>
  <si>
    <r>
      <t>H‐57</t>
    </r>
    <r>
      <rPr>
        <sz val="9"/>
        <rFont val="ＭＳ Ｐゴシック"/>
        <family val="3"/>
        <charset val="128"/>
      </rPr>
      <t>／著</t>
    </r>
    <rPh sb="5" eb="6">
      <t>チョ</t>
    </rPh>
    <phoneticPr fontId="3"/>
  </si>
  <si>
    <t>01458‐9</t>
    <phoneticPr fontId="3"/>
  </si>
  <si>
    <t>辰巳出版 注文書</t>
    <phoneticPr fontId="2"/>
  </si>
  <si>
    <t>‐33</t>
  </si>
  <si>
    <t>‐78</t>
  </si>
  <si>
    <t>‐03</t>
  </si>
  <si>
    <t xml:space="preserve"> かぎ針編みで作るベビーニット</t>
    <rPh sb="3" eb="4">
      <t>バリ</t>
    </rPh>
    <rPh sb="4" eb="5">
      <t>ア</t>
    </rPh>
    <rPh sb="7" eb="8">
      <t>ツク</t>
    </rPh>
    <phoneticPr fontId="3"/>
  </si>
  <si>
    <t>2339‐0</t>
  </si>
  <si>
    <t>2138‐9</t>
  </si>
  <si>
    <t>2268‐3</t>
  </si>
  <si>
    <t xml:space="preserve"> 出たとこファンタジー</t>
    <phoneticPr fontId="3"/>
  </si>
  <si>
    <t>2290‐4</t>
  </si>
  <si>
    <t>2329‐1</t>
  </si>
  <si>
    <t>‐46</t>
  </si>
  <si>
    <t>01310‐0</t>
  </si>
  <si>
    <t>《　図鑑　》</t>
    <rPh sb="2" eb="4">
      <t>ズカン</t>
    </rPh>
    <phoneticPr fontId="2"/>
  </si>
  <si>
    <r>
      <t xml:space="preserve"> </t>
    </r>
    <r>
      <rPr>
        <sz val="7"/>
        <rFont val="ＭＳ Ｐゴシック"/>
        <family val="3"/>
        <charset val="128"/>
      </rPr>
      <t>医師も認める!!健康＆美容の最新療法</t>
    </r>
    <r>
      <rPr>
        <sz val="10"/>
        <rFont val="ＭＳ Ｐゴシック"/>
        <family val="3"/>
        <charset val="128"/>
      </rPr>
      <t xml:space="preserve">
 ホルミシスの力</t>
    </r>
    <rPh sb="1" eb="3">
      <t>イシ</t>
    </rPh>
    <rPh sb="4" eb="5">
      <t>ミト</t>
    </rPh>
    <rPh sb="9" eb="11">
      <t>ケンコウ</t>
    </rPh>
    <rPh sb="12" eb="14">
      <t>ビヨウ</t>
    </rPh>
    <rPh sb="15" eb="19">
      <t>サイシンリョウホウ</t>
    </rPh>
    <rPh sb="27" eb="28">
      <t>チカラ</t>
    </rPh>
    <phoneticPr fontId="3"/>
  </si>
  <si>
    <t>01875‐4</t>
    <phoneticPr fontId="3"/>
  </si>
  <si>
    <t xml:space="preserve"> 写真でわかる!図解やきもの教室</t>
    <phoneticPr fontId="3"/>
  </si>
  <si>
    <t xml:space="preserve"> 白いコットン&amp;リネンの気持ちよい服</t>
    <rPh sb="1" eb="2">
      <t>シロ</t>
    </rPh>
    <rPh sb="12" eb="14">
      <t>キモ</t>
    </rPh>
    <rPh sb="17" eb="18">
      <t>フク</t>
    </rPh>
    <phoneticPr fontId="3"/>
  </si>
  <si>
    <t>1165‐6</t>
  </si>
  <si>
    <t xml:space="preserve"> 日本懐かしプラモデル大全</t>
    <rPh sb="1" eb="3">
      <t>ニホン</t>
    </rPh>
    <rPh sb="3" eb="4">
      <t>フトコロ</t>
    </rPh>
    <rPh sb="11" eb="13">
      <t>タイゼン</t>
    </rPh>
    <phoneticPr fontId="3"/>
  </si>
  <si>
    <t>0531‐0</t>
  </si>
  <si>
    <t>01289‐9</t>
    <phoneticPr fontId="3"/>
  </si>
  <si>
    <t>‐01</t>
    <phoneticPr fontId="3"/>
  </si>
  <si>
    <t xml:space="preserve"> 釣れる!!
 磯投げ堤防 釣魚図鑑</t>
    <phoneticPr fontId="3"/>
  </si>
  <si>
    <r>
      <t xml:space="preserve"> ハンドメイドベビー服enannaの
 </t>
    </r>
    <r>
      <rPr>
        <sz val="7"/>
        <rFont val="ＭＳ Ｐゴシック"/>
        <family val="3"/>
        <charset val="128"/>
      </rPr>
      <t>80～120センチサイズの男の子と女の子のパンツ</t>
    </r>
    <rPh sb="10" eb="11">
      <t>フク</t>
    </rPh>
    <phoneticPr fontId="3"/>
  </si>
  <si>
    <t>‐12</t>
  </si>
  <si>
    <t xml:space="preserve"> エレノアのひとりじめ</t>
    <phoneticPr fontId="2"/>
  </si>
  <si>
    <t>ISBN</t>
    <phoneticPr fontId="3"/>
  </si>
  <si>
    <t>《　ドリル・パズル　》</t>
  </si>
  <si>
    <t xml:space="preserve"> これがわれらの
 コンテナガーデン</t>
    <phoneticPr fontId="3"/>
  </si>
  <si>
    <t>01858‐7</t>
  </si>
  <si>
    <t>01855‐6</t>
  </si>
  <si>
    <t xml:space="preserve"> L～4Lの大きなサイズのおしゃれ服</t>
    <rPh sb="6" eb="7">
      <t>オオ</t>
    </rPh>
    <rPh sb="17" eb="18">
      <t>フク</t>
    </rPh>
    <phoneticPr fontId="3"/>
  </si>
  <si>
    <t>‐88</t>
    <phoneticPr fontId="3"/>
  </si>
  <si>
    <t>01166‐3</t>
  </si>
  <si>
    <t>01755‐9</t>
  </si>
  <si>
    <t xml:space="preserve"> 柴犬式</t>
    <rPh sb="1" eb="4">
      <t>シバイヌシキ</t>
    </rPh>
    <phoneticPr fontId="3"/>
  </si>
  <si>
    <t>‐29</t>
  </si>
  <si>
    <t>‐19</t>
  </si>
  <si>
    <r>
      <t xml:space="preserve"> </t>
    </r>
    <r>
      <rPr>
        <sz val="8"/>
        <rFont val="ＭＳ Ｐゴシック"/>
        <family val="3"/>
        <charset val="128"/>
      </rPr>
      <t>医者いらずの食材使いこなしレシピ</t>
    </r>
    <r>
      <rPr>
        <sz val="10"/>
        <rFont val="ＭＳ Ｐゴシック"/>
        <family val="3"/>
        <charset val="128"/>
      </rPr>
      <t xml:space="preserve">
 </t>
    </r>
    <r>
      <rPr>
        <sz val="8"/>
        <rFont val="ＭＳ Ｐゴシック"/>
        <family val="3"/>
        <charset val="128"/>
      </rPr>
      <t>～トップバリュおすすめ～</t>
    </r>
    <rPh sb="1" eb="3">
      <t>イシャ</t>
    </rPh>
    <rPh sb="7" eb="9">
      <t>ショクザイ</t>
    </rPh>
    <rPh sb="9" eb="10">
      <t>ツカ</t>
    </rPh>
    <phoneticPr fontId="3"/>
  </si>
  <si>
    <t xml:space="preserve"> 日本懐かし自販機大全</t>
    <rPh sb="1" eb="3">
      <t>ニホン</t>
    </rPh>
    <rPh sb="3" eb="4">
      <t>ナツ</t>
    </rPh>
    <rPh sb="6" eb="11">
      <t>ジハンキタイゼン</t>
    </rPh>
    <phoneticPr fontId="3"/>
  </si>
  <si>
    <t xml:space="preserve"> かぎ針で編むマイクロドール</t>
    <rPh sb="3" eb="4">
      <t>バリ</t>
    </rPh>
    <rPh sb="5" eb="6">
      <t>ア</t>
    </rPh>
    <phoneticPr fontId="3"/>
  </si>
  <si>
    <t>A4変
BOX</t>
    <rPh sb="2" eb="3">
      <t>ヘン</t>
    </rPh>
    <phoneticPr fontId="3"/>
  </si>
  <si>
    <t xml:space="preserve"> 敗者たちのツール・ド・フランス</t>
    <rPh sb="1" eb="3">
      <t>ハイシャ</t>
    </rPh>
    <phoneticPr fontId="3"/>
  </si>
  <si>
    <t xml:space="preserve"> 塚本ミカの
 ワイヤーデザインジュエリーのアレンジ</t>
    <rPh sb="1" eb="3">
      <t>ツカモト</t>
    </rPh>
    <phoneticPr fontId="3"/>
  </si>
  <si>
    <t>1141‐0</t>
  </si>
  <si>
    <t xml:space="preserve"> 作り方・育て方</t>
    <rPh sb="1" eb="2">
      <t>ツク</t>
    </rPh>
    <rPh sb="3" eb="4">
      <t>カタ</t>
    </rPh>
    <rPh sb="5" eb="6">
      <t>ソダ</t>
    </rPh>
    <rPh sb="7" eb="8">
      <t>カタ</t>
    </rPh>
    <phoneticPr fontId="3"/>
  </si>
  <si>
    <t>01452‐7</t>
  </si>
  <si>
    <t>01454‐1</t>
  </si>
  <si>
    <t>‐85</t>
  </si>
  <si>
    <t>‐67</t>
  </si>
  <si>
    <t xml:space="preserve"> マジカルハロウィン6
 PERFECT COLLECTION</t>
    <phoneticPr fontId="3"/>
  </si>
  <si>
    <t>‐09</t>
  </si>
  <si>
    <t>‐53</t>
  </si>
  <si>
    <t xml:space="preserve"> レジンで描く
 小さな世界のアクセサリー</t>
    <rPh sb="5" eb="6">
      <t>エガ</t>
    </rPh>
    <rPh sb="9" eb="10">
      <t>チイ</t>
    </rPh>
    <rPh sb="12" eb="14">
      <t>セカイ</t>
    </rPh>
    <phoneticPr fontId="3"/>
  </si>
  <si>
    <t xml:space="preserve"> 塚本ミカのはじめての
 ワイヤーデザインジュエリー</t>
    <rPh sb="1" eb="3">
      <t>ツカモト</t>
    </rPh>
    <phoneticPr fontId="3"/>
  </si>
  <si>
    <t>2200‐3</t>
  </si>
  <si>
    <t>2289‐8</t>
  </si>
  <si>
    <t>2142‐6</t>
  </si>
  <si>
    <t xml:space="preserve"> ひと玉でできるかぎ針のモチーフ編み</t>
    <rPh sb="3" eb="4">
      <t>タマ</t>
    </rPh>
    <rPh sb="10" eb="11">
      <t>ハリ</t>
    </rPh>
    <rPh sb="16" eb="17">
      <t>ア</t>
    </rPh>
    <phoneticPr fontId="3"/>
  </si>
  <si>
    <t>四六</t>
    <rPh sb="0" eb="1">
      <t>シ</t>
    </rPh>
    <rPh sb="1" eb="2">
      <t>ロク</t>
    </rPh>
    <phoneticPr fontId="3"/>
  </si>
  <si>
    <t xml:space="preserve"> ボブが教えてくれたこと</t>
    <rPh sb="4" eb="5">
      <t>オシ</t>
    </rPh>
    <phoneticPr fontId="3"/>
  </si>
  <si>
    <t>辰巳出版 注文書</t>
    <phoneticPr fontId="2"/>
  </si>
  <si>
    <t>ISBN</t>
    <phoneticPr fontId="3"/>
  </si>
  <si>
    <t>13桁</t>
    <phoneticPr fontId="3"/>
  </si>
  <si>
    <t>-</t>
  </si>
  <si>
    <t>1364‐3</t>
  </si>
  <si>
    <t>1140‐3</t>
  </si>
  <si>
    <t>2323‐9</t>
  </si>
  <si>
    <t>2226‐3</t>
  </si>
  <si>
    <t>2324‐6</t>
  </si>
  <si>
    <t>B5</t>
  </si>
  <si>
    <t>1394‐0</t>
    <phoneticPr fontId="2"/>
  </si>
  <si>
    <t xml:space="preserve"> 旅の賢人たちがつくった
 女子ひとり海外旅行最強ナビ</t>
    <rPh sb="1" eb="2">
      <t>タビ</t>
    </rPh>
    <rPh sb="3" eb="5">
      <t>ケンジン</t>
    </rPh>
    <rPh sb="14" eb="16">
      <t>ジョシ</t>
    </rPh>
    <rPh sb="19" eb="21">
      <t>カイガイ</t>
    </rPh>
    <rPh sb="21" eb="23">
      <t>リョコウ</t>
    </rPh>
    <rPh sb="23" eb="25">
      <t>サイキョウ</t>
    </rPh>
    <phoneticPr fontId="2"/>
  </si>
  <si>
    <t>《　都条例モノ　》</t>
    <rPh sb="2" eb="5">
      <t>トジョウレイ</t>
    </rPh>
    <phoneticPr fontId="3"/>
  </si>
  <si>
    <t>01844‐0</t>
  </si>
  <si>
    <t>一志敦子／著</t>
    <rPh sb="0" eb="2">
      <t>イチシ</t>
    </rPh>
    <rPh sb="2" eb="4">
      <t>アツコ</t>
    </rPh>
    <rPh sb="5" eb="6">
      <t>チョ</t>
    </rPh>
    <phoneticPr fontId="2"/>
  </si>
  <si>
    <t>01293‐6</t>
  </si>
  <si>
    <t xml:space="preserve"> 幸せが舞いこむ
 御朱印ハンドブック</t>
    <rPh sb="1" eb="2">
      <t>シアワ</t>
    </rPh>
    <rPh sb="4" eb="5">
      <t>マ</t>
    </rPh>
    <phoneticPr fontId="3"/>
  </si>
  <si>
    <t xml:space="preserve"> 最新 投げ五目釣り入門</t>
  </si>
  <si>
    <t>0810‐6</t>
  </si>
  <si>
    <t>★737‐4</t>
  </si>
  <si>
    <t>★804‐3</t>
  </si>
  <si>
    <t xml:space="preserve"> 時代劇の作り方 P・能村庸一の場合</t>
    <rPh sb="1" eb="4">
      <t>ジダイゲキ</t>
    </rPh>
    <rPh sb="5" eb="6">
      <t>ツク</t>
    </rPh>
    <rPh sb="7" eb="8">
      <t>カタ</t>
    </rPh>
    <rPh sb="11" eb="13">
      <t>ノウムラ</t>
    </rPh>
    <rPh sb="13" eb="15">
      <t>ヨウイチ</t>
    </rPh>
    <rPh sb="16" eb="18">
      <t>バアイ</t>
    </rPh>
    <phoneticPr fontId="2"/>
  </si>
  <si>
    <t>01298‐1</t>
  </si>
  <si>
    <t>A4</t>
  </si>
  <si>
    <t>66046</t>
  </si>
  <si>
    <t>四六</t>
    <rPh sb="0" eb="1">
      <t>ヨン</t>
    </rPh>
    <rPh sb="1" eb="2">
      <t>ロク</t>
    </rPh>
    <phoneticPr fontId="2"/>
  </si>
  <si>
    <t xml:space="preserve"> 自転車脳の人々</t>
    <rPh sb="1" eb="4">
      <t>ジテンシャ</t>
    </rPh>
    <rPh sb="4" eb="5">
      <t>ノウ</t>
    </rPh>
    <rPh sb="6" eb="8">
      <t>ヒトビト</t>
    </rPh>
    <phoneticPr fontId="3"/>
  </si>
  <si>
    <t xml:space="preserve"> G SPIRITS BOOK Vol.5
 革命終焉</t>
    <rPh sb="23" eb="25">
      <t>カクメイ</t>
    </rPh>
    <rPh sb="25" eb="27">
      <t>シュウエン</t>
    </rPh>
    <phoneticPr fontId="2"/>
  </si>
  <si>
    <t xml:space="preserve"> 天里美月／著  </t>
    <rPh sb="1" eb="2">
      <t>アマ</t>
    </rPh>
    <rPh sb="2" eb="3">
      <t>サト</t>
    </rPh>
    <rPh sb="3" eb="4">
      <t>ウツク</t>
    </rPh>
    <rPh sb="4" eb="5">
      <t>ツキ</t>
    </rPh>
    <rPh sb="6" eb="7">
      <t>チョ</t>
    </rPh>
    <phoneticPr fontId="2"/>
  </si>
  <si>
    <t>在庫</t>
    <rPh sb="0" eb="2">
      <t>ザイコ</t>
    </rPh>
    <phoneticPr fontId="3"/>
  </si>
  <si>
    <t>01783‐2</t>
    <phoneticPr fontId="3"/>
  </si>
  <si>
    <t xml:space="preserve"> 改訂新版 必釣!磯・投げ・
 堤防釣り仕掛け</t>
    <rPh sb="1" eb="3">
      <t>カイテイ</t>
    </rPh>
    <rPh sb="3" eb="5">
      <t>シンパン</t>
    </rPh>
    <phoneticPr fontId="3"/>
  </si>
  <si>
    <t xml:space="preserve"> 遠矢国利の
 クロダイ釣り極意直伝</t>
    <phoneticPr fontId="3"/>
  </si>
  <si>
    <t>01303‐2</t>
  </si>
  <si>
    <t xml:space="preserve"> マダイ釣り 
 一つテンヤ マニュアル</t>
    <rPh sb="4" eb="5">
      <t>ツ</t>
    </rPh>
    <phoneticPr fontId="3"/>
  </si>
  <si>
    <t>★524‐0</t>
  </si>
  <si>
    <t>‐11</t>
  </si>
  <si>
    <t>‐60</t>
  </si>
  <si>
    <t>01870‐9</t>
  </si>
  <si>
    <t>0968‐4</t>
  </si>
  <si>
    <r>
      <t xml:space="preserve"> </t>
    </r>
    <r>
      <rPr>
        <sz val="8"/>
        <rFont val="ＭＳ Ｐゴシック"/>
        <family val="3"/>
        <charset val="128"/>
      </rPr>
      <t>かんたん！かわいい！ひとりでできる！</t>
    </r>
    <r>
      <rPr>
        <sz val="10"/>
        <rFont val="ＭＳ Ｐゴシック"/>
        <family val="3"/>
        <charset val="128"/>
      </rPr>
      <t xml:space="preserve">
 はじめてのビーズ　　</t>
    </r>
    <r>
      <rPr>
        <sz val="8"/>
        <rFont val="ＭＳ Ｐゴシック"/>
        <family val="3"/>
        <charset val="128"/>
      </rPr>
      <t>寺西恵里子／著</t>
    </r>
    <phoneticPr fontId="3"/>
  </si>
  <si>
    <t xml:space="preserve"> ちっちゃなジェニー</t>
    <phoneticPr fontId="2"/>
  </si>
  <si>
    <t>判</t>
    <rPh sb="0" eb="1">
      <t>ハン</t>
    </rPh>
    <phoneticPr fontId="3"/>
  </si>
  <si>
    <t xml:space="preserve"> こころを育てる絵本シリーズ⑤</t>
    <rPh sb="5" eb="6">
      <t>ソダ</t>
    </rPh>
    <rPh sb="8" eb="10">
      <t>エホン</t>
    </rPh>
    <phoneticPr fontId="2"/>
  </si>
  <si>
    <t xml:space="preserve"> ロマンティック ドレス スタイル</t>
    <phoneticPr fontId="3"/>
  </si>
  <si>
    <t>1080‐2</t>
  </si>
  <si>
    <t>0947‐9</t>
  </si>
  <si>
    <t xml:space="preserve"> ラリーはうそつき</t>
    <phoneticPr fontId="2"/>
  </si>
  <si>
    <t>51812</t>
  </si>
  <si>
    <t>0872‐4</t>
  </si>
  <si>
    <t xml:space="preserve"> やっぱり柴犬さんのツボ</t>
    <rPh sb="5" eb="7">
      <t>シバイヌ</t>
    </rPh>
    <phoneticPr fontId="3"/>
  </si>
  <si>
    <t xml:space="preserve"> 八月薫 画／粕谷秀夫 作</t>
    <phoneticPr fontId="3"/>
  </si>
  <si>
    <t>《　旅行　》</t>
    <rPh sb="2" eb="4">
      <t>リョコウ</t>
    </rPh>
    <phoneticPr fontId="2"/>
  </si>
  <si>
    <t>モラ・アーロンズ・ミリ／著</t>
    <rPh sb="12" eb="13">
      <t>チョ</t>
    </rPh>
    <phoneticPr fontId="3"/>
  </si>
  <si>
    <r>
      <t xml:space="preserve"> </t>
    </r>
    <r>
      <rPr>
        <sz val="8"/>
        <rFont val="ＭＳ Ｐゴシック"/>
        <family val="3"/>
        <charset val="128"/>
      </rPr>
      <t>かんたん！かわいい！ひとりでできる！</t>
    </r>
    <r>
      <rPr>
        <sz val="10"/>
        <rFont val="ＭＳ Ｐゴシック"/>
        <family val="3"/>
        <charset val="128"/>
      </rPr>
      <t xml:space="preserve">
 ボンボンのマスコット　 </t>
    </r>
    <r>
      <rPr>
        <sz val="7"/>
        <rFont val="ＭＳ Ｐゴシック"/>
        <family val="3"/>
        <charset val="128"/>
      </rPr>
      <t>寺西恵里子／著</t>
    </r>
    <phoneticPr fontId="3"/>
  </si>
  <si>
    <t xml:space="preserve"> 釣れる!! ウキフカセ釣り入門</t>
  </si>
  <si>
    <t>B6</t>
  </si>
  <si>
    <t xml:space="preserve"> 柴犬さんのツボ</t>
    <phoneticPr fontId="3"/>
  </si>
  <si>
    <t>影山直美／著</t>
    <phoneticPr fontId="3"/>
  </si>
  <si>
    <t>卓上</t>
    <rPh sb="0" eb="2">
      <t>タクジョウ</t>
    </rPh>
    <phoneticPr fontId="3"/>
  </si>
  <si>
    <t>01759‐7</t>
  </si>
  <si>
    <r>
      <t xml:space="preserve"> </t>
    </r>
    <r>
      <rPr>
        <sz val="8"/>
        <rFont val="ＭＳ Ｐゴシック"/>
        <family val="3"/>
        <charset val="128"/>
      </rPr>
      <t>荻山和也のホームベーカリーで作る</t>
    </r>
    <r>
      <rPr>
        <sz val="10"/>
        <rFont val="ＭＳ Ｐゴシック"/>
        <family val="3"/>
        <charset val="128"/>
      </rPr>
      <t xml:space="preserve">
 おやつパン・おそうざいパン</t>
    </r>
    <rPh sb="1" eb="3">
      <t>オギヤマ</t>
    </rPh>
    <rPh sb="3" eb="5">
      <t>カズヤ</t>
    </rPh>
    <rPh sb="15" eb="16">
      <t>ツク</t>
    </rPh>
    <phoneticPr fontId="3"/>
  </si>
  <si>
    <t>01575‐3</t>
    <phoneticPr fontId="3"/>
  </si>
  <si>
    <t>1052‐9</t>
  </si>
  <si>
    <t>1332‐2</t>
    <phoneticPr fontId="3"/>
  </si>
  <si>
    <t>01846‐4</t>
  </si>
  <si>
    <t>10/31</t>
    <phoneticPr fontId="3"/>
  </si>
  <si>
    <t>‐99</t>
  </si>
  <si>
    <t xml:space="preserve"> かんたん！かわいい！ひとりでできる！
 はじめてのかぎ針編み　 寺西恵里子／著</t>
    <phoneticPr fontId="3"/>
  </si>
  <si>
    <t>0299‐9</t>
  </si>
  <si>
    <t xml:space="preserve"> はしもとみお　猫を彫る</t>
    <rPh sb="8" eb="9">
      <t>ネコ</t>
    </rPh>
    <rPh sb="10" eb="11">
      <t>ホ</t>
    </rPh>
    <phoneticPr fontId="2"/>
  </si>
  <si>
    <t>2283‐6</t>
  </si>
  <si>
    <t>クリス・アンダーセン＆デイビッド・サリー／著</t>
    <phoneticPr fontId="3"/>
  </si>
  <si>
    <t>1489‐3</t>
  </si>
  <si>
    <t xml:space="preserve"> ネコ温泉</t>
    <rPh sb="3" eb="5">
      <t>オンセン</t>
    </rPh>
    <phoneticPr fontId="3"/>
  </si>
  <si>
    <t>《　音楽・ビジュアル系　》</t>
    <rPh sb="2" eb="4">
      <t>オンガク</t>
    </rPh>
    <rPh sb="10" eb="11">
      <t>ケイ</t>
    </rPh>
    <phoneticPr fontId="3"/>
  </si>
  <si>
    <t>山口信子／著</t>
    <rPh sb="0" eb="2">
      <t>ヤマグチ</t>
    </rPh>
    <rPh sb="2" eb="4">
      <t>ノブコ</t>
    </rPh>
    <rPh sb="5" eb="6">
      <t>チョ</t>
    </rPh>
    <phoneticPr fontId="3"/>
  </si>
  <si>
    <t>A5</t>
  </si>
  <si>
    <t>2181‐5</t>
  </si>
  <si>
    <t>0782‐6</t>
  </si>
  <si>
    <t>+税</t>
    <rPh sb="1" eb="2">
      <t>ゼイ</t>
    </rPh>
    <phoneticPr fontId="3"/>
  </si>
  <si>
    <t>月</t>
    <rPh sb="0" eb="1">
      <t>ガツ</t>
    </rPh>
    <phoneticPr fontId="3"/>
  </si>
  <si>
    <r>
      <rPr>
        <sz val="11"/>
        <rFont val="ＭＳ Ｐゴシック"/>
        <family val="3"/>
        <charset val="128"/>
      </rPr>
      <t xml:space="preserve"> ゼロから幸せをつかむ
 オトナの恋愛処方箋　   </t>
    </r>
    <r>
      <rPr>
        <sz val="9"/>
        <rFont val="ＭＳ Ｐゴシック"/>
        <family val="3"/>
        <charset val="128"/>
      </rPr>
      <t>DaiGo／著</t>
    </r>
    <rPh sb="5" eb="6">
      <t>シアワ</t>
    </rPh>
    <rPh sb="17" eb="19">
      <t>レンアイ</t>
    </rPh>
    <rPh sb="19" eb="22">
      <t>ショホウセン</t>
    </rPh>
    <rPh sb="32" eb="33">
      <t>チョ</t>
    </rPh>
    <phoneticPr fontId="2"/>
  </si>
  <si>
    <t>01350‐6</t>
  </si>
  <si>
    <t>四六</t>
    <rPh sb="0" eb="2">
      <t>シロク</t>
    </rPh>
    <phoneticPr fontId="3"/>
  </si>
  <si>
    <t xml:space="preserve"> 日本ビール缶大全</t>
    <rPh sb="1" eb="3">
      <t>ニホン</t>
    </rPh>
    <rPh sb="6" eb="7">
      <t>カン</t>
    </rPh>
    <rPh sb="7" eb="9">
      <t>タイゼン</t>
    </rPh>
    <phoneticPr fontId="3"/>
  </si>
  <si>
    <t>01793‐1</t>
    <phoneticPr fontId="3"/>
  </si>
  <si>
    <t>辰巳出版 注文書</t>
    <phoneticPr fontId="2"/>
  </si>
  <si>
    <t>‐36</t>
  </si>
  <si>
    <t>キャシー・メンドゥーサ・ジョーンズ/著</t>
    <rPh sb="18" eb="19">
      <t>チョ</t>
    </rPh>
    <phoneticPr fontId="3"/>
  </si>
  <si>
    <t>01305‐6</t>
  </si>
  <si>
    <t>1229‐5</t>
    <phoneticPr fontId="2"/>
  </si>
  <si>
    <r>
      <t xml:space="preserve"> </t>
    </r>
    <r>
      <rPr>
        <sz val="8"/>
        <rFont val="ＭＳ Ｐゴシック"/>
        <family val="3"/>
        <charset val="128"/>
      </rPr>
      <t>寺社めぐりがもっと楽しくなる！</t>
    </r>
    <r>
      <rPr>
        <sz val="10"/>
        <rFont val="ＭＳ Ｐゴシック"/>
        <family val="3"/>
        <charset val="128"/>
      </rPr>
      <t xml:space="preserve">
 お寺と神社の地図帳</t>
    </r>
    <rPh sb="1" eb="3">
      <t>ジシャ</t>
    </rPh>
    <rPh sb="10" eb="11">
      <t>タノ</t>
    </rPh>
    <phoneticPr fontId="3"/>
  </si>
  <si>
    <t xml:space="preserve"> 羊毛フェルトで作るがまぐちブック</t>
    <rPh sb="1" eb="3">
      <t>ヨウモウ</t>
    </rPh>
    <rPh sb="8" eb="9">
      <t>ツク</t>
    </rPh>
    <phoneticPr fontId="3"/>
  </si>
  <si>
    <r>
      <t xml:space="preserve"> </t>
    </r>
    <r>
      <rPr>
        <sz val="8.5"/>
        <rFont val="ＭＳ Ｐゴシック"/>
        <family val="3"/>
        <charset val="128"/>
      </rPr>
      <t>ダース・ヴェイダーとルーク（4才）</t>
    </r>
    <r>
      <rPr>
        <sz val="10"/>
        <rFont val="ＭＳ Ｐゴシック"/>
        <family val="3"/>
        <charset val="128"/>
      </rPr>
      <t xml:space="preserve">
</t>
    </r>
    <r>
      <rPr>
        <sz val="9"/>
        <rFont val="ＭＳ Ｐゴシック"/>
        <family val="3"/>
        <charset val="128"/>
      </rPr>
      <t xml:space="preserve"> ポストカードブック</t>
    </r>
    <rPh sb="16" eb="17">
      <t>サイ</t>
    </rPh>
    <phoneticPr fontId="3"/>
  </si>
  <si>
    <t>01300‐1</t>
  </si>
  <si>
    <t>全書</t>
    <rPh sb="0" eb="2">
      <t>ゼンショ</t>
    </rPh>
    <phoneticPr fontId="2"/>
  </si>
  <si>
    <t>0849‐6</t>
  </si>
  <si>
    <t>‐18</t>
  </si>
  <si>
    <t>‐50</t>
  </si>
  <si>
    <t>‐83</t>
  </si>
  <si>
    <t xml:space="preserve"> かんたん！かわいい！ひとりでできる！
 はじめての棒針編み　 寺西恵里子／著</t>
    <rPh sb="26" eb="27">
      <t>ボウ</t>
    </rPh>
    <phoneticPr fontId="3"/>
  </si>
  <si>
    <t>‐42</t>
    <phoneticPr fontId="3"/>
  </si>
  <si>
    <r>
      <t xml:space="preserve"> </t>
    </r>
    <r>
      <rPr>
        <sz val="8"/>
        <rFont val="ＭＳ Ｐゴシック"/>
        <family val="3"/>
        <charset val="128"/>
      </rPr>
      <t>3時間で編める
 ふだん使いのスヌード＆マフラー</t>
    </r>
    <rPh sb="2" eb="4">
      <t>ジカン</t>
    </rPh>
    <rPh sb="5" eb="6">
      <t>ア</t>
    </rPh>
    <rPh sb="13" eb="14">
      <t>ヅカ</t>
    </rPh>
    <phoneticPr fontId="3"/>
  </si>
  <si>
    <t>‐47</t>
    <phoneticPr fontId="3"/>
  </si>
  <si>
    <t>‐13</t>
  </si>
  <si>
    <t>01848‐8</t>
  </si>
  <si>
    <t>‐37</t>
  </si>
  <si>
    <t>0692‐8</t>
  </si>
  <si>
    <t>新書</t>
    <rPh sb="0" eb="2">
      <t>シンショ</t>
    </rPh>
    <phoneticPr fontId="3"/>
  </si>
  <si>
    <t>アダム・マンズバック／文・リカルドコルテス／絵</t>
    <rPh sb="22" eb="23">
      <t>エ</t>
    </rPh>
    <phoneticPr fontId="2"/>
  </si>
  <si>
    <t>0196‐1</t>
  </si>
  <si>
    <t>0517‐4</t>
  </si>
  <si>
    <t>1155‐7</t>
    <phoneticPr fontId="2"/>
  </si>
  <si>
    <t>0989‐9</t>
  </si>
  <si>
    <t>1087‐1</t>
  </si>
  <si>
    <t>01292‐9</t>
  </si>
  <si>
    <t>定価</t>
    <rPh sb="0" eb="2">
      <t>テイカ</t>
    </rPh>
    <phoneticPr fontId="3"/>
  </si>
  <si>
    <t xml:space="preserve"> 旅の賢人たちがつくった
 ヨーロッパ旅行 最強ナビ</t>
    <rPh sb="1" eb="2">
      <t>タビ</t>
    </rPh>
    <rPh sb="3" eb="5">
      <t>ケンジン</t>
    </rPh>
    <rPh sb="19" eb="21">
      <t>リョコウ</t>
    </rPh>
    <rPh sb="22" eb="24">
      <t>サイキョウ</t>
    </rPh>
    <phoneticPr fontId="2"/>
  </si>
  <si>
    <t>‐10</t>
  </si>
  <si>
    <t>(本体)</t>
    <rPh sb="1" eb="3">
      <t>ホンタイ</t>
    </rPh>
    <phoneticPr fontId="3"/>
  </si>
  <si>
    <t xml:space="preserve"> はじめてのかんたんロックミシン</t>
    <phoneticPr fontId="3"/>
  </si>
  <si>
    <t xml:space="preserve"> 砂海の娘</t>
    <rPh sb="1" eb="3">
      <t>サカイ</t>
    </rPh>
    <rPh sb="4" eb="5">
      <t>ムスメ</t>
    </rPh>
    <phoneticPr fontId="3"/>
  </si>
  <si>
    <t xml:space="preserve"> 三たび 柴犬さんのツボ</t>
    <phoneticPr fontId="3"/>
  </si>
  <si>
    <t>1082‐6</t>
  </si>
  <si>
    <t xml:space="preserve"> かわいくて愛すべき生き物。
 大阪のおっちゃん！</t>
    <rPh sb="16" eb="18">
      <t>オオサカ</t>
    </rPh>
    <phoneticPr fontId="3"/>
  </si>
  <si>
    <t>‐90</t>
  </si>
  <si>
    <t>‐88</t>
  </si>
  <si>
    <t xml:space="preserve"> ホテルで抱きしめて 超絶ご奉仕編⑩</t>
    <rPh sb="11" eb="13">
      <t>チョウゼツ</t>
    </rPh>
    <rPh sb="14" eb="16">
      <t>ホウシ</t>
    </rPh>
    <rPh sb="16" eb="17">
      <t>ヘン</t>
    </rPh>
    <phoneticPr fontId="3"/>
  </si>
  <si>
    <t>1/23</t>
    <phoneticPr fontId="3"/>
  </si>
  <si>
    <t xml:space="preserve"> 甲子園を目指せ！
 進学校野球部の奮闘の軌跡</t>
    <rPh sb="1" eb="4">
      <t>コウシエン</t>
    </rPh>
    <rPh sb="5" eb="7">
      <t>メザ</t>
    </rPh>
    <rPh sb="11" eb="13">
      <t>シンガク</t>
    </rPh>
    <rPh sb="13" eb="14">
      <t>コウ</t>
    </rPh>
    <rPh sb="14" eb="16">
      <t>ヤキュウ</t>
    </rPh>
    <rPh sb="16" eb="17">
      <t>ブ</t>
    </rPh>
    <rPh sb="18" eb="20">
      <t>フントウ</t>
    </rPh>
    <rPh sb="21" eb="23">
      <t>キセキ</t>
    </rPh>
    <phoneticPr fontId="2"/>
  </si>
  <si>
    <t xml:space="preserve"> 国宝の地図帳</t>
    <rPh sb="1" eb="3">
      <t>コクホウ</t>
    </rPh>
    <rPh sb="4" eb="7">
      <t>チズチョウ</t>
    </rPh>
    <phoneticPr fontId="3"/>
  </si>
  <si>
    <t>2244‐7</t>
  </si>
  <si>
    <t>1552‐4</t>
  </si>
  <si>
    <t>2247‐8</t>
  </si>
  <si>
    <t>2212‐6</t>
  </si>
  <si>
    <t>2330‐7</t>
  </si>
  <si>
    <t>A4変</t>
    <rPh sb="2" eb="3">
      <t>ヘン</t>
    </rPh>
    <phoneticPr fontId="3"/>
  </si>
  <si>
    <t>小　　計</t>
  </si>
  <si>
    <t>‐58</t>
  </si>
  <si>
    <t>‐64</t>
  </si>
  <si>
    <t>2250‐8</t>
  </si>
  <si>
    <t>0708‐6</t>
  </si>
  <si>
    <t>セスキ・石けん・過炭酸塩で清潔暮らし</t>
    <phoneticPr fontId="3"/>
  </si>
  <si>
    <t xml:space="preserve"> フェルトで作るお菓子</t>
    <rPh sb="6" eb="7">
      <t>ツク</t>
    </rPh>
    <phoneticPr fontId="3"/>
  </si>
  <si>
    <t>A5横</t>
    <rPh sb="2" eb="3">
      <t>ヨコ</t>
    </rPh>
    <phoneticPr fontId="2"/>
  </si>
  <si>
    <t>1961‐4</t>
  </si>
  <si>
    <r>
      <t xml:space="preserve"> エスケープ
 </t>
    </r>
    <r>
      <rPr>
        <sz val="8"/>
        <rFont val="ＭＳ Ｐゴシック"/>
        <family val="3"/>
        <charset val="128"/>
      </rPr>
      <t>～2014年全日本選手権ロードレース～</t>
    </r>
    <rPh sb="13" eb="14">
      <t>ネン</t>
    </rPh>
    <rPh sb="14" eb="17">
      <t>ゼンニッポン</t>
    </rPh>
    <rPh sb="17" eb="20">
      <t>センシュケン</t>
    </rPh>
    <phoneticPr fontId="3"/>
  </si>
  <si>
    <t>9/19</t>
    <phoneticPr fontId="3"/>
  </si>
  <si>
    <t>ながいつとむ／著</t>
    <rPh sb="7" eb="8">
      <t>チョ</t>
    </rPh>
    <phoneticPr fontId="2"/>
  </si>
  <si>
    <t>‐71</t>
  </si>
  <si>
    <t>‐38</t>
  </si>
  <si>
    <t>1852‐5</t>
  </si>
  <si>
    <t>2217‐1</t>
  </si>
  <si>
    <t>0465‐8</t>
  </si>
  <si>
    <t>0598‐3</t>
  </si>
  <si>
    <t>0724‐6</t>
  </si>
  <si>
    <t>0852‐6</t>
  </si>
  <si>
    <t>0819‐9</t>
  </si>
  <si>
    <t>2269‐0</t>
  </si>
  <si>
    <t>2231‐7</t>
  </si>
  <si>
    <t>A5</t>
    <phoneticPr fontId="2"/>
  </si>
  <si>
    <t xml:space="preserve"> 犬川柳　柴犬あるある</t>
    <rPh sb="5" eb="7">
      <t>シバイヌ</t>
    </rPh>
    <phoneticPr fontId="3"/>
  </si>
  <si>
    <t>1197‐7</t>
    <phoneticPr fontId="3"/>
  </si>
  <si>
    <t xml:space="preserve"> お寺と神社の地図帳 ハンディ版</t>
    <rPh sb="2" eb="3">
      <t>テラ</t>
    </rPh>
    <rPh sb="4" eb="6">
      <t>ジンジャ</t>
    </rPh>
    <rPh sb="7" eb="10">
      <t>チズチョウ</t>
    </rPh>
    <rPh sb="15" eb="16">
      <t>バン</t>
    </rPh>
    <phoneticPr fontId="3"/>
  </si>
  <si>
    <r>
      <t xml:space="preserve"> フライパンひとつで作る
 </t>
    </r>
    <r>
      <rPr>
        <sz val="9"/>
        <rFont val="ＭＳ Ｐゴシック"/>
        <family val="3"/>
        <charset val="128"/>
      </rPr>
      <t>絶品パエリア 保存版レシピ53</t>
    </r>
    <rPh sb="10" eb="11">
      <t>ツク</t>
    </rPh>
    <rPh sb="14" eb="16">
      <t>ゼッピン</t>
    </rPh>
    <rPh sb="21" eb="24">
      <t>ホゾンバン</t>
    </rPh>
    <phoneticPr fontId="3"/>
  </si>
  <si>
    <t xml:space="preserve"> ホテルで抱きしめて 超絶ご奉仕編</t>
    <rPh sb="11" eb="13">
      <t>チョウゼツ</t>
    </rPh>
    <rPh sb="14" eb="16">
      <t>ホウシ</t>
    </rPh>
    <rPh sb="16" eb="17">
      <t>ヘン</t>
    </rPh>
    <phoneticPr fontId="3"/>
  </si>
  <si>
    <t>ドミトリー・ゴルブニチー／著</t>
    <rPh sb="13" eb="14">
      <t>チョ</t>
    </rPh>
    <phoneticPr fontId="3"/>
  </si>
  <si>
    <t>小野崎秀子／著</t>
    <rPh sb="0" eb="3">
      <t>オノサキ</t>
    </rPh>
    <rPh sb="3" eb="5">
      <t>ヒデコ</t>
    </rPh>
    <rPh sb="6" eb="7">
      <t>チョ</t>
    </rPh>
    <phoneticPr fontId="3"/>
  </si>
  <si>
    <t>発売日</t>
    <rPh sb="0" eb="3">
      <t>ハツバイビ</t>
    </rPh>
    <phoneticPr fontId="3"/>
  </si>
  <si>
    <t xml:space="preserve"> シリコンスチーマーで作る
 魔法のレシピ64</t>
    <rPh sb="11" eb="12">
      <t>ツク</t>
    </rPh>
    <phoneticPr fontId="3"/>
  </si>
  <si>
    <r>
      <t xml:space="preserve"> </t>
    </r>
    <r>
      <rPr>
        <sz val="9"/>
        <rFont val="ＭＳ Ｐゴシック"/>
        <family val="3"/>
        <charset val="128"/>
      </rPr>
      <t>小池純二最強のクロダイ釣法</t>
    </r>
    <r>
      <rPr>
        <sz val="10"/>
        <rFont val="ＭＳ Ｐゴシック"/>
        <family val="3"/>
        <charset val="128"/>
      </rPr>
      <t xml:space="preserve">
 ダンゴ釣りポイント決定版!!</t>
    </r>
    <phoneticPr fontId="3"/>
  </si>
  <si>
    <t xml:space="preserve"> 戦国武将ゆかりの神社とお寺で
 いただく 御朱印ハンドブック</t>
    <rPh sb="1" eb="5">
      <t>センゴクブショウ</t>
    </rPh>
    <rPh sb="9" eb="11">
      <t>ジンジャ</t>
    </rPh>
    <rPh sb="13" eb="14">
      <t>テラ</t>
    </rPh>
    <rPh sb="22" eb="25">
      <t>ゴシュイン</t>
    </rPh>
    <phoneticPr fontId="3"/>
  </si>
  <si>
    <t>01288‐2</t>
    <phoneticPr fontId="3"/>
  </si>
  <si>
    <t xml:space="preserve"> ふんわりシュシュ</t>
    <phoneticPr fontId="3"/>
  </si>
  <si>
    <t>01357‐5</t>
  </si>
  <si>
    <t>アラベラ・カーター・ジョンソン／著</t>
    <rPh sb="16" eb="17">
      <t>チョ</t>
    </rPh>
    <phoneticPr fontId="3"/>
  </si>
  <si>
    <t xml:space="preserve"> すぐに編めるエコたわし</t>
    <rPh sb="4" eb="5">
      <t>ア</t>
    </rPh>
    <phoneticPr fontId="3"/>
  </si>
  <si>
    <t xml:space="preserve"> 風景を作る人　柳生　博</t>
    <phoneticPr fontId="3"/>
  </si>
  <si>
    <t>‐23</t>
  </si>
  <si>
    <r>
      <t xml:space="preserve"> </t>
    </r>
    <r>
      <rPr>
        <sz val="8"/>
        <rFont val="ＭＳ Ｐゴシック"/>
        <family val="3"/>
        <charset val="128"/>
      </rPr>
      <t>かんたん！かわいい！ひとりでできる！</t>
    </r>
    <r>
      <rPr>
        <sz val="10"/>
        <rFont val="ＭＳ Ｐゴシック"/>
        <family val="3"/>
        <charset val="128"/>
      </rPr>
      <t xml:space="preserve">
 ねんどのマスコット　 </t>
    </r>
    <r>
      <rPr>
        <sz val="8"/>
        <rFont val="ＭＳ Ｐゴシック"/>
        <family val="3"/>
        <charset val="128"/>
      </rPr>
      <t>寺西恵里子／著</t>
    </r>
    <phoneticPr fontId="3"/>
  </si>
  <si>
    <t xml:space="preserve"> だれでも釣れる!! 関東周辺
 海づり施設必釣ガイド</t>
    <rPh sb="5" eb="6">
      <t>ツ</t>
    </rPh>
    <rPh sb="11" eb="13">
      <t>カントウ</t>
    </rPh>
    <rPh sb="13" eb="15">
      <t>シュウヘン</t>
    </rPh>
    <phoneticPr fontId="3"/>
  </si>
  <si>
    <t>‐34</t>
  </si>
  <si>
    <t>01008‐6</t>
    <phoneticPr fontId="3"/>
  </si>
  <si>
    <r>
      <rPr>
        <sz val="10"/>
        <rFont val="ＭＳ Ｐゴシック"/>
        <family val="3"/>
        <charset val="128"/>
      </rPr>
      <t xml:space="preserve"> 株取引のお嬢様編　   </t>
    </r>
    <r>
      <rPr>
        <sz val="9"/>
        <rFont val="ＭＳ Ｐゴシック"/>
        <family val="3"/>
        <charset val="128"/>
      </rPr>
      <t>　樹るう</t>
    </r>
    <phoneticPr fontId="3"/>
  </si>
  <si>
    <t xml:space="preserve"> ビリーといじわるフレッド</t>
    <phoneticPr fontId="2"/>
  </si>
  <si>
    <t>0902‐8</t>
  </si>
  <si>
    <t>0979‐0</t>
  </si>
  <si>
    <t>‐09</t>
    <phoneticPr fontId="3"/>
  </si>
  <si>
    <t>2/3</t>
    <phoneticPr fontId="3"/>
  </si>
  <si>
    <r>
      <t xml:space="preserve"> </t>
    </r>
    <r>
      <rPr>
        <sz val="8"/>
        <rFont val="ＭＳ Ｐゴシック"/>
        <family val="3"/>
        <charset val="128"/>
      </rPr>
      <t>かんたん！かわいい！ひとりでできる！</t>
    </r>
    <r>
      <rPr>
        <sz val="10"/>
        <rFont val="ＭＳ Ｐゴシック"/>
        <family val="3"/>
        <charset val="128"/>
      </rPr>
      <t xml:space="preserve">
 はじめてのフェルト　　</t>
    </r>
    <r>
      <rPr>
        <sz val="8"/>
        <rFont val="ＭＳ Ｐゴシック"/>
        <family val="3"/>
        <charset val="128"/>
      </rPr>
      <t>寺西恵里子／著</t>
    </r>
    <phoneticPr fontId="3"/>
  </si>
  <si>
    <t>1094‐9</t>
  </si>
  <si>
    <t xml:space="preserve"> 「適職」と出会うための最強実践ガイド</t>
    <rPh sb="2" eb="4">
      <t>テキショク</t>
    </rPh>
    <rPh sb="6" eb="8">
      <t>デア</t>
    </rPh>
    <rPh sb="12" eb="16">
      <t>サイキョウジッセン</t>
    </rPh>
    <phoneticPr fontId="2"/>
  </si>
  <si>
    <r>
      <t xml:space="preserve"> シェアハウス　</t>
    </r>
    <r>
      <rPr>
        <sz val="8"/>
        <rFont val="ＭＳ Ｐゴシック"/>
        <family val="3"/>
        <charset val="128"/>
      </rPr>
      <t>わたしたちが他人と住む理由</t>
    </r>
    <rPh sb="14" eb="16">
      <t>タニン</t>
    </rPh>
    <rPh sb="17" eb="18">
      <t>ス</t>
    </rPh>
    <rPh sb="19" eb="21">
      <t>リユウ</t>
    </rPh>
    <phoneticPr fontId="2"/>
  </si>
  <si>
    <t>0926‐4</t>
  </si>
  <si>
    <t>1181‐6</t>
  </si>
  <si>
    <t xml:space="preserve"> 犬川柳　シバイズム</t>
    <phoneticPr fontId="3"/>
  </si>
  <si>
    <t xml:space="preserve"> 天皇陵と消えた宮都の謎</t>
    <rPh sb="1" eb="4">
      <t>テンノウリョウ</t>
    </rPh>
    <rPh sb="5" eb="6">
      <t>キ</t>
    </rPh>
    <rPh sb="8" eb="10">
      <t>キュウト</t>
    </rPh>
    <rPh sb="11" eb="12">
      <t>ナゾ</t>
    </rPh>
    <phoneticPr fontId="3"/>
  </si>
  <si>
    <r>
      <t xml:space="preserve"> わたしのお嬢様　</t>
    </r>
    <r>
      <rPr>
        <sz val="9"/>
        <rFont val="ＭＳ Ｐゴシック"/>
        <family val="3"/>
        <charset val="128"/>
      </rPr>
      <t>[ドラマCD付]</t>
    </r>
    <rPh sb="15" eb="16">
      <t>ツ</t>
    </rPh>
    <phoneticPr fontId="3"/>
  </si>
  <si>
    <r>
      <t xml:space="preserve"> </t>
    </r>
    <r>
      <rPr>
        <sz val="9"/>
        <rFont val="ＭＳ Ｐゴシック"/>
        <family val="3"/>
        <charset val="128"/>
      </rPr>
      <t>村越正海直伝 ゼロから始める</t>
    </r>
    <r>
      <rPr>
        <sz val="10"/>
        <rFont val="ＭＳ Ｐゴシック"/>
        <family val="3"/>
        <charset val="128"/>
      </rPr>
      <t xml:space="preserve">
 アオリイカ日中エギング</t>
    </r>
    <phoneticPr fontId="3"/>
  </si>
  <si>
    <t>書籍</t>
    <rPh sb="0" eb="2">
      <t>ショセキ</t>
    </rPh>
    <phoneticPr fontId="3"/>
  </si>
  <si>
    <t>0580‐8</t>
  </si>
  <si>
    <t>0448‐1</t>
  </si>
  <si>
    <t>01456‐5</t>
  </si>
  <si>
    <t xml:space="preserve"> V!RG!N （ヴァージン）</t>
    <phoneticPr fontId="3"/>
  </si>
  <si>
    <t>01785‐6</t>
    <phoneticPr fontId="3"/>
  </si>
  <si>
    <t>01781‐8</t>
    <phoneticPr fontId="3"/>
  </si>
  <si>
    <t>ムライ</t>
    <phoneticPr fontId="3"/>
  </si>
  <si>
    <t>型</t>
    <rPh sb="0" eb="1">
      <t>カタ</t>
    </rPh>
    <phoneticPr fontId="3"/>
  </si>
  <si>
    <t>01574‐6</t>
    <phoneticPr fontId="3"/>
  </si>
  <si>
    <t xml:space="preserve"> アジア親日の履歴書</t>
    <rPh sb="4" eb="6">
      <t>シンニチ</t>
    </rPh>
    <rPh sb="7" eb="10">
      <t>リレキショ</t>
    </rPh>
    <phoneticPr fontId="2"/>
  </si>
  <si>
    <t>2012‐2</t>
  </si>
  <si>
    <t>01874‐7</t>
    <phoneticPr fontId="3"/>
  </si>
  <si>
    <t>2241‐6</t>
  </si>
  <si>
    <t>2271‐3</t>
  </si>
  <si>
    <t>2167‐9</t>
  </si>
  <si>
    <t xml:space="preserve"> ショートネイルFun
 シャイニーコレクション</t>
    <phoneticPr fontId="3"/>
  </si>
  <si>
    <t>1744‐3</t>
  </si>
  <si>
    <t xml:space="preserve"> 日本昭和ラブホテル大全</t>
    <rPh sb="1" eb="3">
      <t>ニホン</t>
    </rPh>
    <rPh sb="3" eb="5">
      <t>ショウワ</t>
    </rPh>
    <rPh sb="10" eb="12">
      <t>タイゼン</t>
    </rPh>
    <phoneticPr fontId="3"/>
  </si>
  <si>
    <t>商品</t>
    <phoneticPr fontId="3"/>
  </si>
  <si>
    <t xml:space="preserve"> 基礎からはじめる着物リフォーム</t>
    <rPh sb="1" eb="3">
      <t>キソ</t>
    </rPh>
    <rPh sb="9" eb="11">
      <t>キモノ</t>
    </rPh>
    <phoneticPr fontId="3"/>
  </si>
  <si>
    <r>
      <t xml:space="preserve"> 駅伝の名門大学トレーニングコーチ
 </t>
    </r>
    <r>
      <rPr>
        <sz val="7.5"/>
        <rFont val="ＭＳ Ｐゴシック"/>
        <family val="3"/>
        <charset val="128"/>
      </rPr>
      <t>知野亨が教えるケガしにくいランニング</t>
    </r>
    <rPh sb="1" eb="3">
      <t>エキデン</t>
    </rPh>
    <rPh sb="4" eb="6">
      <t>メイモン</t>
    </rPh>
    <rPh sb="6" eb="8">
      <t>ダイガク</t>
    </rPh>
    <rPh sb="19" eb="21">
      <t>チノ</t>
    </rPh>
    <rPh sb="21" eb="22">
      <t>リョウ</t>
    </rPh>
    <rPh sb="23" eb="24">
      <t>オシ</t>
    </rPh>
    <phoneticPr fontId="3"/>
  </si>
  <si>
    <t xml:space="preserve"> 最新改訂版ショアから狙う!!
 回遊魚釣り入門</t>
    <rPh sb="1" eb="3">
      <t>サイシン</t>
    </rPh>
    <rPh sb="3" eb="5">
      <t>カイテイ</t>
    </rPh>
    <rPh sb="5" eb="6">
      <t>バン</t>
    </rPh>
    <phoneticPr fontId="3"/>
  </si>
  <si>
    <r>
      <t xml:space="preserve"> </t>
    </r>
    <r>
      <rPr>
        <sz val="8.5"/>
        <rFont val="ＭＳ Ｐゴシック"/>
        <family val="3"/>
        <charset val="128"/>
      </rPr>
      <t>地下アイドルが１年で東大生になれた！</t>
    </r>
    <r>
      <rPr>
        <sz val="9"/>
        <rFont val="ＭＳ Ｐゴシック"/>
        <family val="3"/>
        <charset val="128"/>
      </rPr>
      <t xml:space="preserve">
 合格する技術</t>
    </r>
    <rPh sb="1" eb="3">
      <t>チカ</t>
    </rPh>
    <rPh sb="9" eb="10">
      <t>ネン</t>
    </rPh>
    <rPh sb="11" eb="14">
      <t>トウダイセイ</t>
    </rPh>
    <rPh sb="21" eb="23">
      <t>ゴウカク</t>
    </rPh>
    <rPh sb="25" eb="27">
      <t>ギジュツ</t>
    </rPh>
    <phoneticPr fontId="2"/>
  </si>
  <si>
    <t>12/19</t>
    <phoneticPr fontId="3"/>
  </si>
  <si>
    <t xml:space="preserve"> 大塚貴汪の激釣テクニック2</t>
    <rPh sb="1" eb="3">
      <t>オオツカ</t>
    </rPh>
    <rPh sb="3" eb="4">
      <t>タカ</t>
    </rPh>
    <rPh sb="4" eb="5">
      <t>オウ</t>
    </rPh>
    <rPh sb="6" eb="7">
      <t>ゲキ</t>
    </rPh>
    <rPh sb="7" eb="8">
      <t>ツ</t>
    </rPh>
    <phoneticPr fontId="3"/>
  </si>
  <si>
    <t>0649‐2</t>
  </si>
  <si>
    <t>0945‐5</t>
  </si>
  <si>
    <t xml:space="preserve"> 2泊3日でここまで遊べる！
 週末香港ベストルート</t>
    <phoneticPr fontId="3"/>
  </si>
  <si>
    <t>‐48</t>
  </si>
  <si>
    <t xml:space="preserve"> 骨の博物館Ⅱ 頭の骨</t>
    <rPh sb="1" eb="2">
      <t>ホネ</t>
    </rPh>
    <rPh sb="3" eb="6">
      <t>ハクブツカン</t>
    </rPh>
    <rPh sb="8" eb="9">
      <t>アタマ</t>
    </rPh>
    <rPh sb="10" eb="11">
      <t>ホネ</t>
    </rPh>
    <phoneticPr fontId="2"/>
  </si>
  <si>
    <t xml:space="preserve"> 開運＆幸せを呼びこむ
 おみくじ集めハンドブック</t>
    <rPh sb="1" eb="3">
      <t>カイウン</t>
    </rPh>
    <rPh sb="4" eb="5">
      <t>シアワ</t>
    </rPh>
    <rPh sb="7" eb="8">
      <t>ヨ</t>
    </rPh>
    <rPh sb="17" eb="18">
      <t>アツ</t>
    </rPh>
    <phoneticPr fontId="3"/>
  </si>
  <si>
    <t xml:space="preserve"> 日本懐かしアイス大全</t>
    <rPh sb="1" eb="4">
      <t>ニホンナツ</t>
    </rPh>
    <rPh sb="9" eb="11">
      <t>タイゼン</t>
    </rPh>
    <phoneticPr fontId="3"/>
  </si>
  <si>
    <t>B5変</t>
    <rPh sb="2" eb="3">
      <t>ヘン</t>
    </rPh>
    <phoneticPr fontId="3"/>
  </si>
  <si>
    <r>
      <t xml:space="preserve"> </t>
    </r>
    <r>
      <rPr>
        <sz val="9"/>
        <rFont val="ＭＳ Ｐゴシック"/>
        <family val="3"/>
        <charset val="128"/>
      </rPr>
      <t>鵜澤政則 究極のウキフカセ釣り</t>
    </r>
    <r>
      <rPr>
        <sz val="10"/>
        <rFont val="ＭＳ Ｐゴシック"/>
        <family val="3"/>
        <charset val="128"/>
      </rPr>
      <t xml:space="preserve">
 全層の攻め</t>
    </r>
    <rPh sb="1" eb="3">
      <t>ウザワ</t>
    </rPh>
    <rPh sb="3" eb="5">
      <t>マサノリ</t>
    </rPh>
    <rPh sb="6" eb="8">
      <t>キュウキョク</t>
    </rPh>
    <rPh sb="14" eb="15">
      <t>ツ</t>
    </rPh>
    <phoneticPr fontId="3"/>
  </si>
  <si>
    <r>
      <t xml:space="preserve"> </t>
    </r>
    <r>
      <rPr>
        <sz val="8"/>
        <rFont val="ＭＳ Ｐゴシック"/>
        <family val="3"/>
        <charset val="128"/>
      </rPr>
      <t>かんたん！かわいい！ひとりでできる！</t>
    </r>
    <r>
      <rPr>
        <sz val="10"/>
        <rFont val="ＭＳ Ｐゴシック"/>
        <family val="3"/>
        <charset val="128"/>
      </rPr>
      <t xml:space="preserve">
 </t>
    </r>
    <r>
      <rPr>
        <sz val="9"/>
        <rFont val="ＭＳ Ｐゴシック"/>
        <family val="3"/>
        <charset val="128"/>
      </rPr>
      <t>はじめてのあみぐるみ</t>
    </r>
    <r>
      <rPr>
        <sz val="10"/>
        <rFont val="ＭＳ Ｐゴシック"/>
        <family val="3"/>
        <charset val="128"/>
      </rPr>
      <t>　</t>
    </r>
    <r>
      <rPr>
        <sz val="7"/>
        <rFont val="ＭＳ Ｐゴシック"/>
        <family val="3"/>
        <charset val="128"/>
      </rPr>
      <t>寺西恵里子／著</t>
    </r>
    <phoneticPr fontId="3"/>
  </si>
  <si>
    <t xml:space="preserve"> 犬川柳　柴犬バカ一代</t>
    <rPh sb="5" eb="7">
      <t>シバイヌ</t>
    </rPh>
    <rPh sb="9" eb="11">
      <t>イチダイ</t>
    </rPh>
    <phoneticPr fontId="3"/>
  </si>
  <si>
    <t xml:space="preserve"> 5秒でわかる！よのなか小事典</t>
    <rPh sb="2" eb="3">
      <t>ビョウ</t>
    </rPh>
    <rPh sb="12" eb="15">
      <t>ショウジテン</t>
    </rPh>
    <phoneticPr fontId="2"/>
  </si>
  <si>
    <t>‐98</t>
  </si>
  <si>
    <t>《　TV・アニメ・映画・芸能　》</t>
    <rPh sb="9" eb="11">
      <t>エイガ</t>
    </rPh>
    <rPh sb="12" eb="14">
      <t>ゲイノウ</t>
    </rPh>
    <phoneticPr fontId="3"/>
  </si>
  <si>
    <t>1069‐7</t>
  </si>
  <si>
    <t>66035</t>
  </si>
  <si>
    <t>66036</t>
  </si>
  <si>
    <t xml:space="preserve"> 粘土でつくるちょっぴりメタボな
 多肉植物と草花</t>
    <rPh sb="1" eb="3">
      <t>ネンド</t>
    </rPh>
    <rPh sb="18" eb="22">
      <t>タニクショクブツ</t>
    </rPh>
    <rPh sb="23" eb="25">
      <t>クサバナ</t>
    </rPh>
    <phoneticPr fontId="3"/>
  </si>
  <si>
    <t>レインボー・ローウェル／著</t>
    <phoneticPr fontId="3"/>
  </si>
  <si>
    <t xml:space="preserve"> ひと玉でできる棒針のモチーフ編み</t>
    <rPh sb="3" eb="4">
      <t>タマ</t>
    </rPh>
    <rPh sb="8" eb="9">
      <t>ボウ</t>
    </rPh>
    <rPh sb="9" eb="10">
      <t>ハリ</t>
    </rPh>
    <rPh sb="15" eb="16">
      <t>ア</t>
    </rPh>
    <phoneticPr fontId="3"/>
  </si>
  <si>
    <t xml:space="preserve"> サッカー データ革命</t>
    <phoneticPr fontId="2"/>
  </si>
  <si>
    <t>0833‐5</t>
  </si>
  <si>
    <t>‐24</t>
    <phoneticPr fontId="3"/>
  </si>
  <si>
    <t>日</t>
    <rPh sb="0" eb="1">
      <t>ニチ</t>
    </rPh>
    <phoneticPr fontId="3"/>
  </si>
  <si>
    <t xml:space="preserve"> 関西人の取扱説明書</t>
  </si>
  <si>
    <t>コード</t>
    <phoneticPr fontId="3"/>
  </si>
  <si>
    <t>1054‐3</t>
  </si>
  <si>
    <t>1137‐3</t>
  </si>
  <si>
    <t xml:space="preserve"> アドベンチャー・タイム
 デコレーションシールブック</t>
    <phoneticPr fontId="3"/>
  </si>
  <si>
    <t xml:space="preserve"> 猫川柳　もふもふ覇王伝</t>
    <rPh sb="1" eb="2">
      <t>ネコ</t>
    </rPh>
    <rPh sb="9" eb="12">
      <t>ハオウデン</t>
    </rPh>
    <phoneticPr fontId="3"/>
  </si>
  <si>
    <t xml:space="preserve"> ダース・ヴェイダーと仲間たち</t>
    <rPh sb="11" eb="13">
      <t>ナカマ</t>
    </rPh>
    <phoneticPr fontId="2"/>
  </si>
  <si>
    <t>1193‐9</t>
    <phoneticPr fontId="3"/>
  </si>
  <si>
    <t>AB</t>
  </si>
  <si>
    <t>‐20</t>
  </si>
  <si>
    <t>照木公子／著</t>
    <rPh sb="0" eb="1">
      <t>テ</t>
    </rPh>
    <rPh sb="1" eb="2">
      <t>キ</t>
    </rPh>
    <rPh sb="2" eb="4">
      <t>コウシ</t>
    </rPh>
    <rPh sb="5" eb="6">
      <t>チョ</t>
    </rPh>
    <phoneticPr fontId="3"/>
  </si>
  <si>
    <t xml:space="preserve"> 旅の賢人たちがつくった
 世界遺産最強ナビ</t>
    <rPh sb="1" eb="2">
      <t>タビ</t>
    </rPh>
    <rPh sb="3" eb="5">
      <t>ケンジン</t>
    </rPh>
    <rPh sb="14" eb="16">
      <t>セカイ</t>
    </rPh>
    <rPh sb="16" eb="18">
      <t>イサン</t>
    </rPh>
    <rPh sb="18" eb="20">
      <t>サイキョウ</t>
    </rPh>
    <phoneticPr fontId="2"/>
  </si>
  <si>
    <t>NM</t>
    <phoneticPr fontId="3"/>
  </si>
  <si>
    <t xml:space="preserve"> 甲子園を目指せ！
 古豪復活の道のり</t>
    <rPh sb="1" eb="4">
      <t>コウシエン</t>
    </rPh>
    <rPh sb="5" eb="7">
      <t>メザ</t>
    </rPh>
    <rPh sb="11" eb="13">
      <t>コゴウ</t>
    </rPh>
    <rPh sb="13" eb="15">
      <t>フッカツ</t>
    </rPh>
    <rPh sb="16" eb="17">
      <t>ミチ</t>
    </rPh>
    <phoneticPr fontId="2"/>
  </si>
  <si>
    <t>2127‐3</t>
  </si>
  <si>
    <t>1473‐2</t>
  </si>
  <si>
    <t>2140‐2</t>
  </si>
  <si>
    <t>1396‐4</t>
  </si>
  <si>
    <t xml:space="preserve"> 世にも不思議な猫世界 イラスト作品集</t>
    <rPh sb="1" eb="2">
      <t>ヨ</t>
    </rPh>
    <rPh sb="4" eb="7">
      <t>フシギ</t>
    </rPh>
    <rPh sb="8" eb="9">
      <t>ネコ</t>
    </rPh>
    <rPh sb="9" eb="11">
      <t>セカイ</t>
    </rPh>
    <rPh sb="16" eb="18">
      <t>サクヒン</t>
    </rPh>
    <rPh sb="18" eb="19">
      <t>シュウ</t>
    </rPh>
    <phoneticPr fontId="3"/>
  </si>
  <si>
    <t xml:space="preserve"> 名門高校 青春グルメ</t>
    <rPh sb="1" eb="5">
      <t>メイモンコウコウ</t>
    </rPh>
    <rPh sb="6" eb="8">
      <t>セイシュン</t>
    </rPh>
    <phoneticPr fontId="2"/>
  </si>
  <si>
    <t>四六</t>
    <rPh sb="0" eb="1">
      <t>ヨン</t>
    </rPh>
    <rPh sb="1" eb="2">
      <t>ロク</t>
    </rPh>
    <phoneticPr fontId="3"/>
  </si>
  <si>
    <t>‐77</t>
  </si>
  <si>
    <t>‐52</t>
  </si>
  <si>
    <t>1625‐5</t>
  </si>
  <si>
    <t>1851‐8</t>
  </si>
  <si>
    <t xml:space="preserve"> しあわせになった猫 しあわせをくれた猫</t>
    <rPh sb="9" eb="10">
      <t>ネコ</t>
    </rPh>
    <rPh sb="19" eb="20">
      <t>ネコ</t>
    </rPh>
    <phoneticPr fontId="3"/>
  </si>
  <si>
    <t>01789‐4</t>
    <phoneticPr fontId="3"/>
  </si>
  <si>
    <t>1732‐0</t>
  </si>
  <si>
    <t>1765‐8</t>
  </si>
  <si>
    <t xml:space="preserve"> 日本懐かしカード大全</t>
    <phoneticPr fontId="3"/>
  </si>
  <si>
    <t>2019‐1</t>
  </si>
  <si>
    <t>発売日</t>
    <rPh sb="0" eb="3">
      <t>ハツバイビ</t>
    </rPh>
    <phoneticPr fontId="3"/>
  </si>
  <si>
    <t>2083‐2</t>
  </si>
  <si>
    <t>1793‐1</t>
  </si>
  <si>
    <t>1969‐0</t>
  </si>
  <si>
    <t xml:space="preserve"> スター・ウォーズ デス・スター計画</t>
    <rPh sb="16" eb="18">
      <t>ケイカク</t>
    </rPh>
    <phoneticPr fontId="2"/>
  </si>
  <si>
    <t>《　歴史・情報・美術・その他　》</t>
    <rPh sb="2" eb="4">
      <t>レキシ</t>
    </rPh>
    <rPh sb="5" eb="7">
      <t>ジョウホウ</t>
    </rPh>
    <rPh sb="8" eb="10">
      <t>ビジュツ</t>
    </rPh>
    <rPh sb="13" eb="14">
      <t>タ</t>
    </rPh>
    <phoneticPr fontId="3"/>
  </si>
  <si>
    <t>1679‐8</t>
  </si>
  <si>
    <t xml:space="preserve"> 僕の心がずっと求めていた最高に素晴らしいこと</t>
    <rPh sb="1" eb="2">
      <t>ボク</t>
    </rPh>
    <rPh sb="3" eb="4">
      <t>ココロ</t>
    </rPh>
    <rPh sb="8" eb="9">
      <t>モト</t>
    </rPh>
    <rPh sb="13" eb="15">
      <t>サイコウ</t>
    </rPh>
    <rPh sb="16" eb="18">
      <t>スバ</t>
    </rPh>
    <phoneticPr fontId="3"/>
  </si>
  <si>
    <t xml:space="preserve"> やさしいガーゼで作る
 手ぬいのカワイイベビーウェア</t>
    <rPh sb="9" eb="10">
      <t>ツク</t>
    </rPh>
    <rPh sb="13" eb="14">
      <t>テ</t>
    </rPh>
    <phoneticPr fontId="3"/>
  </si>
  <si>
    <t xml:space="preserve"> 骨の博物館Ⅲ 恐竜の骨</t>
    <rPh sb="1" eb="2">
      <t>ホネ</t>
    </rPh>
    <rPh sb="3" eb="6">
      <t>ハクブツカン</t>
    </rPh>
    <rPh sb="8" eb="10">
      <t>キョウリュウ</t>
    </rPh>
    <rPh sb="11" eb="12">
      <t>ホネ</t>
    </rPh>
    <phoneticPr fontId="2"/>
  </si>
  <si>
    <t>1589‐0</t>
  </si>
  <si>
    <t>《　健康　》</t>
    <rPh sb="2" eb="4">
      <t>ケンコウ</t>
    </rPh>
    <phoneticPr fontId="2"/>
  </si>
  <si>
    <t>1992‐8</t>
  </si>
  <si>
    <t>1818‐1</t>
  </si>
  <si>
    <t xml:space="preserve"> 日本懐かし映画館大全</t>
    <rPh sb="1" eb="3">
      <t>ニホン</t>
    </rPh>
    <rPh sb="3" eb="4">
      <t>フトコロ</t>
    </rPh>
    <rPh sb="6" eb="9">
      <t>エイガカン</t>
    </rPh>
    <rPh sb="9" eb="11">
      <t>タイゼン</t>
    </rPh>
    <phoneticPr fontId="2"/>
  </si>
  <si>
    <t>01146‐5</t>
  </si>
  <si>
    <r>
      <t xml:space="preserve"> 猫と僕の日々 2　</t>
    </r>
    <r>
      <rPr>
        <sz val="8"/>
        <rFont val="ＭＳ Ｐゴシック"/>
        <family val="3"/>
        <charset val="128"/>
      </rPr>
      <t>それでもやっぱり猫が好き</t>
    </r>
    <rPh sb="1" eb="2">
      <t>ネコ</t>
    </rPh>
    <rPh sb="3" eb="4">
      <t>ボク</t>
    </rPh>
    <rPh sb="5" eb="7">
      <t>ヒビ</t>
    </rPh>
    <rPh sb="18" eb="19">
      <t>ネコ</t>
    </rPh>
    <rPh sb="20" eb="21">
      <t>ス</t>
    </rPh>
    <phoneticPr fontId="2"/>
  </si>
  <si>
    <t xml:space="preserve"> 四季を楽しむ　おりがみいっぱい</t>
    <phoneticPr fontId="3"/>
  </si>
  <si>
    <t>01304‐9</t>
  </si>
  <si>
    <t>1378‐0</t>
    <phoneticPr fontId="3"/>
  </si>
  <si>
    <t>‐56</t>
  </si>
  <si>
    <t>1078‐9</t>
  </si>
  <si>
    <t>‐04</t>
  </si>
  <si>
    <t>‐25</t>
  </si>
  <si>
    <t>‐75</t>
  </si>
  <si>
    <t>《　タツミつり・さかなシリーズ　》</t>
    <phoneticPr fontId="3"/>
  </si>
  <si>
    <t xml:space="preserve"> かぎ針で編むひと玉で作れるエコたわし</t>
    <rPh sb="3" eb="4">
      <t>バリ</t>
    </rPh>
    <rPh sb="5" eb="6">
      <t>ア</t>
    </rPh>
    <rPh sb="9" eb="10">
      <t>タマ</t>
    </rPh>
    <rPh sb="11" eb="12">
      <t>ツク</t>
    </rPh>
    <phoneticPr fontId="3"/>
  </si>
  <si>
    <t>1136‐6</t>
  </si>
  <si>
    <t xml:space="preserve"> 骨の博物館Ⅰ 動物の骨</t>
    <rPh sb="1" eb="2">
      <t>ホネ</t>
    </rPh>
    <rPh sb="3" eb="6">
      <t>ハクブツカン</t>
    </rPh>
    <rPh sb="8" eb="10">
      <t>ドウブツ</t>
    </rPh>
    <rPh sb="11" eb="12">
      <t>ホネ</t>
    </rPh>
    <phoneticPr fontId="2"/>
  </si>
  <si>
    <t>‐97</t>
  </si>
  <si>
    <t xml:space="preserve"> ボブという名のストリート・キャット</t>
    <rPh sb="6" eb="7">
      <t>ナ</t>
    </rPh>
    <phoneticPr fontId="3"/>
  </si>
  <si>
    <t xml:space="preserve"> はじめて！かんたん！
 布の帽子</t>
    <rPh sb="13" eb="14">
      <t>ヌノ</t>
    </rPh>
    <rPh sb="15" eb="17">
      <t>ボウシ</t>
    </rPh>
    <phoneticPr fontId="3"/>
  </si>
  <si>
    <t>01220-2</t>
    <phoneticPr fontId="3"/>
  </si>
  <si>
    <t>フランク・リップマン／著</t>
    <rPh sb="11" eb="12">
      <t>チョ</t>
    </rPh>
    <phoneticPr fontId="3"/>
  </si>
  <si>
    <t>《　ネオコミックス　》</t>
  </si>
  <si>
    <t>1/29</t>
    <phoneticPr fontId="3"/>
  </si>
  <si>
    <t>01346‐9</t>
  </si>
  <si>
    <t xml:space="preserve"> 日本懐かしジュース大全</t>
    <rPh sb="1" eb="3">
      <t>ニホン</t>
    </rPh>
    <rPh sb="3" eb="4">
      <t>フトコロ</t>
    </rPh>
    <rPh sb="10" eb="12">
      <t>タイゼン</t>
    </rPh>
    <phoneticPr fontId="3"/>
  </si>
  <si>
    <t xml:space="preserve"> 釣れる!! カンタン!!
 投げ釣り入門</t>
    <phoneticPr fontId="3"/>
  </si>
  <si>
    <t>1143‐4</t>
  </si>
  <si>
    <t>‐39</t>
  </si>
  <si>
    <t>‐63</t>
  </si>
  <si>
    <t xml:space="preserve"> 親子で楽しむ！
 プラバンでつくる本格マスコット</t>
    <rPh sb="1" eb="3">
      <t>オヤコ</t>
    </rPh>
    <rPh sb="4" eb="5">
      <t>タノ</t>
    </rPh>
    <rPh sb="18" eb="20">
      <t>ホンカク</t>
    </rPh>
    <phoneticPr fontId="3"/>
  </si>
  <si>
    <t>‐74</t>
  </si>
  <si>
    <t>1976‐8</t>
  </si>
  <si>
    <t>2189‐1</t>
  </si>
  <si>
    <t>1503‐6</t>
  </si>
  <si>
    <t>《　ぬり絵　》</t>
    <rPh sb="4" eb="5">
      <t>エ</t>
    </rPh>
    <phoneticPr fontId="2"/>
  </si>
  <si>
    <t>1504‐3</t>
  </si>
  <si>
    <t>01794‐8</t>
    <phoneticPr fontId="3"/>
  </si>
  <si>
    <t xml:space="preserve"> 甲子園を目指せ！
 進学校野球部の勝利への方程式</t>
    <rPh sb="1" eb="4">
      <t>コウシエン</t>
    </rPh>
    <rPh sb="5" eb="7">
      <t>メザ</t>
    </rPh>
    <rPh sb="11" eb="14">
      <t>シンガクコウ</t>
    </rPh>
    <rPh sb="14" eb="16">
      <t>ヤキュウ</t>
    </rPh>
    <rPh sb="16" eb="17">
      <t>ブ</t>
    </rPh>
    <rPh sb="18" eb="20">
      <t>ショウリ</t>
    </rPh>
    <rPh sb="22" eb="25">
      <t>ホウテイシキ</t>
    </rPh>
    <phoneticPr fontId="2"/>
  </si>
  <si>
    <t>1442‐8</t>
  </si>
  <si>
    <t>2171‐6</t>
  </si>
  <si>
    <t>1564‐7</t>
  </si>
  <si>
    <t>1427‐5</t>
  </si>
  <si>
    <t>1398‐8</t>
  </si>
  <si>
    <t>1734‐4</t>
  </si>
  <si>
    <t>1702‐3</t>
  </si>
  <si>
    <t>1759‐7</t>
  </si>
  <si>
    <t>‐81</t>
  </si>
  <si>
    <t>1507‐4</t>
  </si>
  <si>
    <t xml:space="preserve"> 日本木造校舎大全</t>
    <rPh sb="1" eb="7">
      <t>ニホンモクゾウコウシャ</t>
    </rPh>
    <rPh sb="7" eb="9">
      <t>タイゼン</t>
    </rPh>
    <phoneticPr fontId="2"/>
  </si>
  <si>
    <t xml:space="preserve"> ロッジスキレット100％活用マニュアル</t>
    <rPh sb="13" eb="15">
      <t>カツヨウ</t>
    </rPh>
    <phoneticPr fontId="3"/>
  </si>
  <si>
    <t xml:space="preserve"> 甲子園を目指せ！
 進学校野球部の飽くなき挑戦</t>
    <rPh sb="1" eb="4">
      <t>コウシエン</t>
    </rPh>
    <rPh sb="5" eb="7">
      <t>メザ</t>
    </rPh>
    <rPh sb="11" eb="14">
      <t>シンガクコウ</t>
    </rPh>
    <rPh sb="14" eb="16">
      <t>ヤキュウ</t>
    </rPh>
    <rPh sb="16" eb="17">
      <t>ブ</t>
    </rPh>
    <rPh sb="18" eb="19">
      <t>ア</t>
    </rPh>
    <rPh sb="22" eb="24">
      <t>チョウセン</t>
    </rPh>
    <phoneticPr fontId="2"/>
  </si>
  <si>
    <t xml:space="preserve"> 日本懐かし駅舎大全</t>
    <rPh sb="1" eb="4">
      <t>ニホンナツ</t>
    </rPh>
    <rPh sb="6" eb="10">
      <t>エキシャタイゼン</t>
    </rPh>
    <phoneticPr fontId="3"/>
  </si>
  <si>
    <t>1629‐3</t>
  </si>
  <si>
    <t>1639‐2</t>
  </si>
  <si>
    <t>1853‐2</t>
  </si>
  <si>
    <t xml:space="preserve"> 折りたたみ自転車＆
 スモールバイク旅</t>
    <rPh sb="1" eb="2">
      <t>オ</t>
    </rPh>
    <rPh sb="6" eb="9">
      <t>ジテンシャ</t>
    </rPh>
    <rPh sb="19" eb="20">
      <t>タビ</t>
    </rPh>
    <phoneticPr fontId="3"/>
  </si>
  <si>
    <t>1469‐5</t>
  </si>
  <si>
    <t>2133‐4</t>
  </si>
  <si>
    <t>1979‐9</t>
  </si>
  <si>
    <t>2130‐3</t>
  </si>
  <si>
    <t>‐61</t>
  </si>
  <si>
    <t>01878‐5</t>
    <phoneticPr fontId="3"/>
  </si>
  <si>
    <t xml:space="preserve"> 日本懐かし夏休み大全</t>
    <rPh sb="1" eb="3">
      <t>ニホン</t>
    </rPh>
    <rPh sb="3" eb="4">
      <t>フトコロ</t>
    </rPh>
    <rPh sb="6" eb="8">
      <t>ナツヤス</t>
    </rPh>
    <rPh sb="9" eb="11">
      <t>タイゼン</t>
    </rPh>
    <phoneticPr fontId="3"/>
  </si>
  <si>
    <t xml:space="preserve"> 岩合光昭写真集 「ネコと歩けば」</t>
    <rPh sb="13" eb="14">
      <t>アル</t>
    </rPh>
    <phoneticPr fontId="2"/>
  </si>
  <si>
    <t xml:space="preserve"> 銀柴さん</t>
    <rPh sb="1" eb="3">
      <t>ギンシバ</t>
    </rPh>
    <phoneticPr fontId="3"/>
  </si>
  <si>
    <t xml:space="preserve"> 柴犬さんのツボ ～犬は家宝～</t>
    <rPh sb="10" eb="11">
      <t>イヌ</t>
    </rPh>
    <rPh sb="12" eb="14">
      <t>カホウ</t>
    </rPh>
    <phoneticPr fontId="3"/>
  </si>
  <si>
    <t xml:space="preserve"> 表参道バンブー
 ごちそう！サンドイッチ</t>
    <rPh sb="1" eb="4">
      <t>オモテサンドウ</t>
    </rPh>
    <phoneticPr fontId="2"/>
  </si>
  <si>
    <r>
      <t xml:space="preserve"> </t>
    </r>
    <r>
      <rPr>
        <sz val="9"/>
        <rFont val="ＭＳ Ｐゴシック"/>
        <family val="3"/>
        <charset val="128"/>
      </rPr>
      <t>柴犬さんのツボ しばせん三昧</t>
    </r>
    <r>
      <rPr>
        <sz val="10"/>
        <rFont val="ＭＳ Ｐゴシック"/>
        <family val="3"/>
        <charset val="128"/>
      </rPr>
      <t/>
    </r>
    <rPh sb="13" eb="15">
      <t>ザンマイ</t>
    </rPh>
    <phoneticPr fontId="3"/>
  </si>
  <si>
    <t xml:space="preserve"> 日本懐かしボードゲーム大全</t>
    <rPh sb="1" eb="3">
      <t>ニホン</t>
    </rPh>
    <rPh sb="3" eb="4">
      <t>フトコロ</t>
    </rPh>
    <rPh sb="12" eb="14">
      <t>タイゼン</t>
    </rPh>
    <phoneticPr fontId="3"/>
  </si>
  <si>
    <t xml:space="preserve"> 幸せを呼ぶ
 パワーストーン・アクセサリー</t>
    <rPh sb="1" eb="2">
      <t>シアワ</t>
    </rPh>
    <rPh sb="4" eb="5">
      <t>ヨ</t>
    </rPh>
    <phoneticPr fontId="3"/>
  </si>
  <si>
    <t>‐92</t>
  </si>
  <si>
    <t>‐24</t>
  </si>
  <si>
    <t>1289‐9</t>
    <phoneticPr fontId="3"/>
  </si>
  <si>
    <t xml:space="preserve"> 岩合光昭写真集 「ねこ輝く」</t>
    <rPh sb="12" eb="13">
      <t>カガヤ</t>
    </rPh>
    <phoneticPr fontId="3"/>
  </si>
  <si>
    <t xml:space="preserve"> 日本懐かし文房具大全</t>
    <rPh sb="1" eb="3">
      <t>ニホン</t>
    </rPh>
    <rPh sb="3" eb="4">
      <t>ナツ</t>
    </rPh>
    <rPh sb="6" eb="11">
      <t>ブンボウグタイゼン</t>
    </rPh>
    <phoneticPr fontId="3"/>
  </si>
  <si>
    <t xml:space="preserve"> 春・夏・秋・冬楽しめる
 はじめての手づくりタッセル</t>
    <rPh sb="1" eb="2">
      <t>ハル</t>
    </rPh>
    <rPh sb="3" eb="4">
      <t>ナツ</t>
    </rPh>
    <rPh sb="5" eb="6">
      <t>アキ</t>
    </rPh>
    <rPh sb="7" eb="8">
      <t>フユ</t>
    </rPh>
    <rPh sb="8" eb="9">
      <t>タノ</t>
    </rPh>
    <phoneticPr fontId="3"/>
  </si>
  <si>
    <t xml:space="preserve"> こりずに 柴犬さんのツボ</t>
    <rPh sb="6" eb="8">
      <t>シバイヌ</t>
    </rPh>
    <phoneticPr fontId="3"/>
  </si>
  <si>
    <t>‐87</t>
  </si>
  <si>
    <t>1371‐1</t>
    <phoneticPr fontId="3"/>
  </si>
  <si>
    <t>松本英子</t>
    <rPh sb="0" eb="2">
      <t>マツモト</t>
    </rPh>
    <rPh sb="2" eb="4">
      <t>エイコ</t>
    </rPh>
    <phoneticPr fontId="3"/>
  </si>
  <si>
    <t xml:space="preserve"> おしゃれでかわいい折り紙＆小物</t>
    <rPh sb="10" eb="11">
      <t>オ</t>
    </rPh>
    <rPh sb="12" eb="13">
      <t>ガミ</t>
    </rPh>
    <rPh sb="14" eb="16">
      <t>コモノ</t>
    </rPh>
    <phoneticPr fontId="3"/>
  </si>
  <si>
    <t xml:space="preserve"> 猫川柳　ネコイズム</t>
    <rPh sb="1" eb="2">
      <t>ネコ</t>
    </rPh>
    <phoneticPr fontId="3"/>
  </si>
  <si>
    <r>
      <rPr>
        <sz val="10"/>
        <rFont val="ＭＳ Ｐゴシック"/>
        <family val="3"/>
        <charset val="128"/>
      </rPr>
      <t xml:space="preserve"> メイド服のお嬢様編&lt;下巻&gt;  </t>
    </r>
    <r>
      <rPr>
        <sz val="9"/>
        <rFont val="ＭＳ Ｐゴシック"/>
        <family val="3"/>
        <charset val="128"/>
      </rPr>
      <t>　樹るう</t>
    </r>
    <rPh sb="4" eb="5">
      <t>フク</t>
    </rPh>
    <rPh sb="7" eb="9">
      <t>ジョウサマ</t>
    </rPh>
    <rPh sb="9" eb="10">
      <t>ヘン</t>
    </rPh>
    <rPh sb="11" eb="13">
      <t>ゲカン</t>
    </rPh>
    <phoneticPr fontId="3"/>
  </si>
  <si>
    <t>‐28</t>
  </si>
  <si>
    <t xml:space="preserve"> こころを育てる絵本シリーズ①</t>
    <rPh sb="5" eb="6">
      <t>ソダ</t>
    </rPh>
    <rPh sb="8" eb="10">
      <t>エホン</t>
    </rPh>
    <phoneticPr fontId="2"/>
  </si>
  <si>
    <t>1045‐1</t>
  </si>
  <si>
    <t>佐々木伸子／著</t>
    <rPh sb="0" eb="3">
      <t>ササキ</t>
    </rPh>
    <rPh sb="3" eb="5">
      <t>ノブコ</t>
    </rPh>
    <rPh sb="6" eb="7">
      <t>チョ</t>
    </rPh>
    <phoneticPr fontId="3"/>
  </si>
  <si>
    <t xml:space="preserve"> ぬり絵BOOK
 岩合さんのネコ</t>
    <rPh sb="3" eb="4">
      <t>エ</t>
    </rPh>
    <rPh sb="10" eb="12">
      <t>イワゴウ</t>
    </rPh>
    <phoneticPr fontId="2"/>
  </si>
  <si>
    <t xml:space="preserve"> 60歳からでもシングルになれる
 静かなスイング</t>
    <rPh sb="3" eb="4">
      <t>サイ</t>
    </rPh>
    <rPh sb="18" eb="19">
      <t>シズ</t>
    </rPh>
    <phoneticPr fontId="2"/>
  </si>
  <si>
    <t xml:space="preserve"> チワワスタイル 27</t>
    <phoneticPr fontId="3"/>
  </si>
  <si>
    <t xml:space="preserve"> 2泊3日でここまで遊べる！
 週末台北ベストルート</t>
    <rPh sb="2" eb="3">
      <t>ハク</t>
    </rPh>
    <rPh sb="4" eb="5">
      <t>ニチ</t>
    </rPh>
    <rPh sb="10" eb="11">
      <t>アソ</t>
    </rPh>
    <rPh sb="16" eb="18">
      <t>シュウマツ</t>
    </rPh>
    <rPh sb="18" eb="20">
      <t>タイペイ</t>
    </rPh>
    <phoneticPr fontId="3"/>
  </si>
  <si>
    <t xml:space="preserve"> ジェダイ・アカデミー　パダワンの帰還</t>
    <rPh sb="17" eb="19">
      <t>キカン</t>
    </rPh>
    <phoneticPr fontId="2"/>
  </si>
  <si>
    <t xml:space="preserve"> 心に響く皇室の所作</t>
    <rPh sb="1" eb="2">
      <t>ココロ</t>
    </rPh>
    <rPh sb="3" eb="4">
      <t>ヒビ</t>
    </rPh>
    <rPh sb="5" eb="7">
      <t>コウシツ</t>
    </rPh>
    <rPh sb="8" eb="10">
      <t>ショサ</t>
    </rPh>
    <phoneticPr fontId="2"/>
  </si>
  <si>
    <t xml:space="preserve"> ちび柴さん</t>
    <rPh sb="3" eb="4">
      <t>シバ</t>
    </rPh>
    <phoneticPr fontId="3"/>
  </si>
  <si>
    <t xml:space="preserve"> ぬり絵BOOK
 ネコと仲間たちの不思議な世界</t>
    <rPh sb="3" eb="4">
      <t>エ</t>
    </rPh>
    <rPh sb="13" eb="15">
      <t>ナカマ</t>
    </rPh>
    <rPh sb="18" eb="21">
      <t>フシギ</t>
    </rPh>
    <rPh sb="22" eb="24">
      <t>セカイ</t>
    </rPh>
    <phoneticPr fontId="2"/>
  </si>
  <si>
    <t>01009-3</t>
    <phoneticPr fontId="3"/>
  </si>
  <si>
    <t>書　　　　　名</t>
    <rPh sb="0" eb="1">
      <t>ショ</t>
    </rPh>
    <rPh sb="6" eb="7">
      <t>ナ</t>
    </rPh>
    <phoneticPr fontId="3"/>
  </si>
  <si>
    <t xml:space="preserve"> パチスロ1000ちゃん
 PERFECT COLLECTION</t>
    <phoneticPr fontId="3"/>
  </si>
  <si>
    <t xml:space="preserve"> 日本飛び出しくん図鑑</t>
    <rPh sb="1" eb="3">
      <t>ニホン</t>
    </rPh>
    <rPh sb="3" eb="4">
      <t>ト</t>
    </rPh>
    <rPh sb="5" eb="6">
      <t>ダ</t>
    </rPh>
    <rPh sb="9" eb="11">
      <t>ズカン</t>
    </rPh>
    <phoneticPr fontId="3"/>
  </si>
  <si>
    <t>2145‐7</t>
  </si>
  <si>
    <t xml:space="preserve"> マザーグースと一緒♡
 かわいいバッグ＆小物</t>
    <rPh sb="8" eb="10">
      <t>イッショ</t>
    </rPh>
    <rPh sb="21" eb="23">
      <t>コモノ</t>
    </rPh>
    <phoneticPr fontId="3"/>
  </si>
  <si>
    <t>1965‐2</t>
  </si>
  <si>
    <t>1774‐0</t>
  </si>
  <si>
    <t>‐36</t>
    <phoneticPr fontId="3"/>
  </si>
  <si>
    <t>1425‐1</t>
  </si>
  <si>
    <t xml:space="preserve"> 12ヶ月のつまみ細工</t>
    <rPh sb="4" eb="5">
      <t>ゲツ</t>
    </rPh>
    <rPh sb="9" eb="11">
      <t>サイク</t>
    </rPh>
    <phoneticPr fontId="3"/>
  </si>
  <si>
    <t xml:space="preserve"> 波乗り介助犬 リコシェ
 ～100万人の希望の波に乗って～</t>
    <rPh sb="1" eb="3">
      <t>ナミノ</t>
    </rPh>
    <rPh sb="4" eb="7">
      <t>カイジョケン</t>
    </rPh>
    <rPh sb="18" eb="20">
      <t>マンニン</t>
    </rPh>
    <rPh sb="21" eb="23">
      <t>キボウ</t>
    </rPh>
    <rPh sb="24" eb="25">
      <t>ナミ</t>
    </rPh>
    <rPh sb="26" eb="27">
      <t>ノ</t>
    </rPh>
    <phoneticPr fontId="2"/>
  </si>
  <si>
    <t>《　海外翻訳　》</t>
    <rPh sb="2" eb="6">
      <t>カイガイホンヤク</t>
    </rPh>
    <phoneticPr fontId="2"/>
  </si>
  <si>
    <t xml:space="preserve"> まいにち使いたい こどものこもの</t>
    <rPh sb="5" eb="6">
      <t>ツカ</t>
    </rPh>
    <phoneticPr fontId="3"/>
  </si>
  <si>
    <t xml:space="preserve"> 別冊　青山りょう</t>
    <rPh sb="1" eb="3">
      <t>ベッサツ</t>
    </rPh>
    <rPh sb="4" eb="6">
      <t>アオヤマ</t>
    </rPh>
    <phoneticPr fontId="3"/>
  </si>
  <si>
    <t>2069‐6</t>
  </si>
  <si>
    <t xml:space="preserve"> 幸也飯</t>
    <rPh sb="1" eb="2">
      <t>ユキ</t>
    </rPh>
    <rPh sb="2" eb="3">
      <t>ヤ</t>
    </rPh>
    <rPh sb="3" eb="4">
      <t>メシ</t>
    </rPh>
    <phoneticPr fontId="2"/>
  </si>
  <si>
    <t xml:space="preserve"> 小池純二 最強のクロダイ
 （チヌ）釣法ダンゴ釣り指南</t>
    <phoneticPr fontId="3"/>
  </si>
  <si>
    <t>1775‐7</t>
  </si>
  <si>
    <t>1885‐3</t>
  </si>
  <si>
    <t>‐31</t>
  </si>
  <si>
    <t>ご注文ありがとうございます</t>
    <rPh sb="1" eb="3">
      <t>チュウモン</t>
    </rPh>
    <phoneticPr fontId="3"/>
  </si>
  <si>
    <t>ジェフリー・ブラウン／著</t>
    <rPh sb="11" eb="12">
      <t>チョ</t>
    </rPh>
    <phoneticPr fontId="2"/>
  </si>
  <si>
    <r>
      <rPr>
        <sz val="9"/>
        <rFont val="ＭＳ Ｐゴシック"/>
        <family val="3"/>
        <charset val="128"/>
      </rPr>
      <t xml:space="preserve"> ハンドメイドベビー服enannaの
 </t>
    </r>
    <r>
      <rPr>
        <sz val="7"/>
        <rFont val="ＭＳ Ｐゴシック"/>
        <family val="3"/>
        <charset val="128"/>
      </rPr>
      <t>80～100センチサイズのかわいい春夏お洋服</t>
    </r>
    <rPh sb="10" eb="11">
      <t>フク</t>
    </rPh>
    <phoneticPr fontId="3"/>
  </si>
  <si>
    <t xml:space="preserve"> かんたん！かわいい！切り紙ブック</t>
    <rPh sb="11" eb="12">
      <t>キ</t>
    </rPh>
    <rPh sb="13" eb="14">
      <t>ガミ</t>
    </rPh>
    <phoneticPr fontId="3"/>
  </si>
  <si>
    <t xml:space="preserve"> 青物攻略マニュアル</t>
    <rPh sb="1" eb="3">
      <t>アオモノ</t>
    </rPh>
    <rPh sb="3" eb="5">
      <t>コウリャク</t>
    </rPh>
    <phoneticPr fontId="3"/>
  </si>
  <si>
    <t>ジョー・ミルン／著</t>
    <phoneticPr fontId="3"/>
  </si>
  <si>
    <t xml:space="preserve"> 福田りおの羊毛フェルト基礎テクニック</t>
    <rPh sb="1" eb="3">
      <t>フクダ</t>
    </rPh>
    <rPh sb="6" eb="8">
      <t>ヨウモウ</t>
    </rPh>
    <phoneticPr fontId="3"/>
  </si>
  <si>
    <t>★313‐0</t>
  </si>
  <si>
    <t>0983‐7</t>
  </si>
  <si>
    <t>1031‐4</t>
  </si>
  <si>
    <t>01799‐3</t>
    <phoneticPr fontId="3"/>
  </si>
  <si>
    <t xml:space="preserve"> ダース・ヴェイダー™とルーク（4才）</t>
    <rPh sb="17" eb="18">
      <t>サイ</t>
    </rPh>
    <phoneticPr fontId="2"/>
  </si>
  <si>
    <t xml:space="preserve"> 猫川柳　進撃編</t>
    <rPh sb="1" eb="2">
      <t>ネコ</t>
    </rPh>
    <rPh sb="2" eb="4">
      <t>センリュウ</t>
    </rPh>
    <rPh sb="5" eb="7">
      <t>シンゲキ</t>
    </rPh>
    <rPh sb="7" eb="8">
      <t>ヘン</t>
    </rPh>
    <phoneticPr fontId="3"/>
  </si>
  <si>
    <r>
      <t xml:space="preserve"> </t>
    </r>
    <r>
      <rPr>
        <sz val="9"/>
        <rFont val="ＭＳ Ｐゴシック"/>
        <family val="3"/>
        <charset val="128"/>
      </rPr>
      <t>なんてったって柴犬さんのツボ</t>
    </r>
    <r>
      <rPr>
        <sz val="10"/>
        <rFont val="ＭＳ Ｐゴシック"/>
        <family val="3"/>
        <charset val="128"/>
      </rPr>
      <t/>
    </r>
    <rPh sb="8" eb="10">
      <t>シバイヌ</t>
    </rPh>
    <phoneticPr fontId="3"/>
  </si>
  <si>
    <t xml:space="preserve"> 日本懐かし↔鉄道大全</t>
    <rPh sb="1" eb="3">
      <t>ニホン</t>
    </rPh>
    <rPh sb="3" eb="4">
      <t>フトコロ</t>
    </rPh>
    <rPh sb="7" eb="9">
      <t>テツドウ</t>
    </rPh>
    <rPh sb="9" eb="11">
      <t>タイゼン</t>
    </rPh>
    <phoneticPr fontId="3"/>
  </si>
  <si>
    <t>ジェニファー・ニーヴン／著</t>
    <rPh sb="12" eb="13">
      <t>チョ</t>
    </rPh>
    <phoneticPr fontId="3"/>
  </si>
  <si>
    <t>しりもと</t>
    <phoneticPr fontId="3"/>
  </si>
  <si>
    <t>1645‐3</t>
  </si>
  <si>
    <t>0888‐5</t>
  </si>
  <si>
    <t xml:space="preserve"> 予約のとれないサロンの</t>
    <rPh sb="1" eb="3">
      <t>ヨヤク</t>
    </rPh>
    <phoneticPr fontId="3"/>
  </si>
  <si>
    <t>01872‐3</t>
    <phoneticPr fontId="3"/>
  </si>
  <si>
    <t>パク・ヨンミ／著</t>
    <rPh sb="7" eb="8">
      <t>チョ</t>
    </rPh>
    <phoneticPr fontId="3"/>
  </si>
  <si>
    <t>01134‐2</t>
  </si>
  <si>
    <t>‐40</t>
    <phoneticPr fontId="3"/>
  </si>
  <si>
    <t>1479‐4</t>
  </si>
  <si>
    <t>‐59</t>
  </si>
  <si>
    <t>ガース・キャラハン／著</t>
    <phoneticPr fontId="3"/>
  </si>
  <si>
    <r>
      <t>マックス・レオナルド</t>
    </r>
    <r>
      <rPr>
        <sz val="9"/>
        <rFont val="ＭＳ Ｐゴシック"/>
        <family val="3"/>
        <charset val="128"/>
      </rPr>
      <t>／著</t>
    </r>
    <phoneticPr fontId="3"/>
  </si>
  <si>
    <t xml:space="preserve"> 関東周辺
 海のボート釣り場完全ナビ</t>
    <phoneticPr fontId="3"/>
  </si>
  <si>
    <t>‐86</t>
  </si>
  <si>
    <t>‐15</t>
  </si>
  <si>
    <t xml:space="preserve"> お母さんだけが頑張らない
 ラクちん片づけ</t>
    <rPh sb="2" eb="3">
      <t>カア</t>
    </rPh>
    <rPh sb="8" eb="10">
      <t>ガンバ</t>
    </rPh>
    <rPh sb="19" eb="20">
      <t>カタ</t>
    </rPh>
    <phoneticPr fontId="2"/>
  </si>
  <si>
    <r>
      <t xml:space="preserve"> 義足でダンス </t>
    </r>
    <r>
      <rPr>
        <sz val="8"/>
        <rFont val="ＭＳ Ｐゴシック"/>
        <family val="3"/>
        <charset val="128"/>
      </rPr>
      <t>両脚切断から始まった人生の旅</t>
    </r>
    <rPh sb="1" eb="3">
      <t>ギソク</t>
    </rPh>
    <rPh sb="8" eb="12">
      <t>リョウアシセツダン</t>
    </rPh>
    <rPh sb="14" eb="15">
      <t>ハジ</t>
    </rPh>
    <rPh sb="18" eb="20">
      <t>ジンセイ</t>
    </rPh>
    <rPh sb="21" eb="22">
      <t>タビ</t>
    </rPh>
    <phoneticPr fontId="3"/>
  </si>
  <si>
    <t>1977‐5</t>
  </si>
  <si>
    <t xml:space="preserve"> 猫川柳　泰然自若編</t>
    <rPh sb="1" eb="4">
      <t>ネコセンリュウ</t>
    </rPh>
    <rPh sb="5" eb="10">
      <t>タイゼンジジャクヘン</t>
    </rPh>
    <phoneticPr fontId="3"/>
  </si>
  <si>
    <t xml:space="preserve"> しりもと</t>
    <phoneticPr fontId="3"/>
  </si>
  <si>
    <t xml:space="preserve"> 浅草　人力車男子</t>
    <rPh sb="1" eb="3">
      <t>アサクサ</t>
    </rPh>
    <rPh sb="4" eb="7">
      <t>ジンリキシャ</t>
    </rPh>
    <rPh sb="7" eb="9">
      <t>ダンシ</t>
    </rPh>
    <phoneticPr fontId="3"/>
  </si>
  <si>
    <t>2030‐6</t>
  </si>
  <si>
    <t>1905‐8</t>
  </si>
  <si>
    <t>1869‐3</t>
  </si>
  <si>
    <t>1825‐9</t>
  </si>
  <si>
    <t>カレンダー・手帳</t>
    <rPh sb="6" eb="8">
      <t>テチョウ</t>
    </rPh>
    <phoneticPr fontId="3"/>
  </si>
  <si>
    <t>1889‐1</t>
  </si>
  <si>
    <t xml:space="preserve"> ホテルで抱きしめて 快感セレブ編⑨</t>
    <rPh sb="11" eb="13">
      <t>カイカン</t>
    </rPh>
    <rPh sb="16" eb="17">
      <t>ヘン</t>
    </rPh>
    <phoneticPr fontId="3"/>
  </si>
  <si>
    <t>アーリング・カッゲ／著</t>
    <rPh sb="10" eb="11">
      <t>チョ</t>
    </rPh>
    <phoneticPr fontId="3"/>
  </si>
  <si>
    <t>1796‐2</t>
  </si>
  <si>
    <t xml:space="preserve"> 東京カレーナビ</t>
    <rPh sb="1" eb="3">
      <t>トウキョウ</t>
    </rPh>
    <phoneticPr fontId="3"/>
  </si>
  <si>
    <t xml:space="preserve"> ネコの裏側</t>
    <rPh sb="4" eb="6">
      <t>ウラガワ</t>
    </rPh>
    <phoneticPr fontId="3"/>
  </si>
  <si>
    <t>1543‐2</t>
  </si>
  <si>
    <t xml:space="preserve"> ゆる視えっ！</t>
    <rPh sb="3" eb="4">
      <t>シ</t>
    </rPh>
    <phoneticPr fontId="3"/>
  </si>
  <si>
    <r>
      <t xml:space="preserve"> 東京異景散歩 
 </t>
    </r>
    <r>
      <rPr>
        <sz val="7.5"/>
        <rFont val="ＭＳ Ｐゴシック"/>
        <family val="3"/>
        <charset val="128"/>
      </rPr>
      <t>昭和20〜30年代の東京の闇を歩く！</t>
    </r>
    <rPh sb="1" eb="3">
      <t>トウキョウ</t>
    </rPh>
    <rPh sb="3" eb="4">
      <t>イ</t>
    </rPh>
    <rPh sb="4" eb="5">
      <t>カゲル</t>
    </rPh>
    <rPh sb="5" eb="7">
      <t>サンポ</t>
    </rPh>
    <rPh sb="10" eb="12">
      <t>ショウワ</t>
    </rPh>
    <rPh sb="17" eb="19">
      <t>ネンダイ</t>
    </rPh>
    <rPh sb="20" eb="22">
      <t>トウキョウ</t>
    </rPh>
    <rPh sb="23" eb="24">
      <t>ヤミ</t>
    </rPh>
    <rPh sb="25" eb="26">
      <t>アル</t>
    </rPh>
    <phoneticPr fontId="3"/>
  </si>
  <si>
    <t xml:space="preserve"> ロッジ コンボクッカー
 100％活用マニュアル</t>
    <rPh sb="18" eb="20">
      <t>カツヨウ</t>
    </rPh>
    <phoneticPr fontId="3"/>
  </si>
  <si>
    <t>1970‐6</t>
  </si>
  <si>
    <t>1794‐8</t>
  </si>
  <si>
    <t xml:space="preserve"> 毎月100万円！
 確実に増える不動産投資</t>
    <rPh sb="1" eb="3">
      <t>マイツキ</t>
    </rPh>
    <rPh sb="6" eb="8">
      <t>マンエン</t>
    </rPh>
    <rPh sb="11" eb="13">
      <t>カクジツ</t>
    </rPh>
    <rPh sb="14" eb="15">
      <t>フ</t>
    </rPh>
    <rPh sb="17" eb="22">
      <t>フドウサントウシ</t>
    </rPh>
    <phoneticPr fontId="2"/>
  </si>
  <si>
    <t>B6</t>
    <phoneticPr fontId="3"/>
  </si>
  <si>
    <t xml:space="preserve"> 日本懐かしパチンコ大全</t>
    <rPh sb="1" eb="3">
      <t>ニホン</t>
    </rPh>
    <rPh sb="3" eb="4">
      <t>フトコロ</t>
    </rPh>
    <rPh sb="10" eb="12">
      <t>タイゼン</t>
    </rPh>
    <phoneticPr fontId="3"/>
  </si>
  <si>
    <t>A5</t>
    <phoneticPr fontId="3"/>
  </si>
  <si>
    <t>1863‐1</t>
  </si>
  <si>
    <t>1938‐6</t>
  </si>
  <si>
    <t>1752‐8</t>
  </si>
  <si>
    <t xml:space="preserve"> まだなにかある　上巻</t>
    <rPh sb="9" eb="11">
      <t>アゲマキ</t>
    </rPh>
    <phoneticPr fontId="2"/>
  </si>
  <si>
    <t xml:space="preserve"> 輝くおとなの着物リフォーム</t>
    <phoneticPr fontId="3"/>
  </si>
  <si>
    <t>1627‐9</t>
  </si>
  <si>
    <t xml:space="preserve"> パチスロ必勝本男DVD
 ～最後のラストダンス～</t>
    <phoneticPr fontId="3"/>
  </si>
  <si>
    <t xml:space="preserve"> 好きな男を手に入れたければ、
 ネコ系女子になりなさい。</t>
    <rPh sb="1" eb="2">
      <t>ス</t>
    </rPh>
    <rPh sb="4" eb="5">
      <t>オトコ</t>
    </rPh>
    <rPh sb="6" eb="7">
      <t>テ</t>
    </rPh>
    <rPh sb="8" eb="9">
      <t>イ</t>
    </rPh>
    <rPh sb="19" eb="20">
      <t>ケイ</t>
    </rPh>
    <rPh sb="20" eb="22">
      <t>ジョシ</t>
    </rPh>
    <phoneticPr fontId="2"/>
  </si>
  <si>
    <t>《　絵本　》</t>
    <rPh sb="2" eb="4">
      <t>エホン</t>
    </rPh>
    <phoneticPr fontId="2"/>
  </si>
  <si>
    <t>コード</t>
    <phoneticPr fontId="3"/>
  </si>
  <si>
    <t>01451‐0</t>
  </si>
  <si>
    <t xml:space="preserve"> 球団承認
 Carp SPIRITS 2019</t>
    <rPh sb="1" eb="3">
      <t>キュウダン</t>
    </rPh>
    <rPh sb="3" eb="5">
      <t>ショウニン</t>
    </rPh>
    <phoneticPr fontId="3"/>
  </si>
  <si>
    <t xml:space="preserve"> ハンドメイドショップenannaの
 女の子とママのおそろい服</t>
    <phoneticPr fontId="3"/>
  </si>
  <si>
    <t xml:space="preserve"> 小池純二の
 パーフェクト・クロダイ</t>
    <phoneticPr fontId="3"/>
  </si>
  <si>
    <t>1184‐7</t>
    <phoneticPr fontId="2"/>
  </si>
  <si>
    <t>《　昭和レトロ　》</t>
    <rPh sb="2" eb="4">
      <t>ショウワ</t>
    </rPh>
    <phoneticPr fontId="3"/>
  </si>
  <si>
    <t xml:space="preserve"> 女子のための髪育レッスン</t>
    <rPh sb="1" eb="3">
      <t>ジョシ</t>
    </rPh>
    <rPh sb="7" eb="9">
      <t>ハツイク</t>
    </rPh>
    <phoneticPr fontId="3"/>
  </si>
  <si>
    <t>0253‐1</t>
  </si>
  <si>
    <t xml:space="preserve"> 骨の博物館シリーズ 全３巻セット</t>
    <rPh sb="1" eb="2">
      <t>ホネ</t>
    </rPh>
    <rPh sb="3" eb="6">
      <t>ハクブツカン</t>
    </rPh>
    <rPh sb="11" eb="12">
      <t>ゼン</t>
    </rPh>
    <rPh sb="13" eb="14">
      <t>カン</t>
    </rPh>
    <phoneticPr fontId="2"/>
  </si>
  <si>
    <t>01307‐0</t>
  </si>
  <si>
    <t>1179‐3</t>
    <phoneticPr fontId="3"/>
  </si>
  <si>
    <t>‐41</t>
  </si>
  <si>
    <t xml:space="preserve"> 羊毛フェルトで作る
 くたっとかわいい森の動物たち</t>
    <rPh sb="1" eb="3">
      <t>ヨウモウ</t>
    </rPh>
    <rPh sb="8" eb="9">
      <t>ツク</t>
    </rPh>
    <phoneticPr fontId="3"/>
  </si>
  <si>
    <t>‐37</t>
    <phoneticPr fontId="3"/>
  </si>
  <si>
    <t xml:space="preserve"> 幸せを呼び込む
 パワーストーンのある生活</t>
    <rPh sb="1" eb="2">
      <t>シアワ</t>
    </rPh>
    <rPh sb="4" eb="5">
      <t>ヨ</t>
    </rPh>
    <rPh sb="6" eb="7">
      <t>コ</t>
    </rPh>
    <rPh sb="20" eb="22">
      <t>セイカツ</t>
    </rPh>
    <phoneticPr fontId="3"/>
  </si>
  <si>
    <t>マイケル・ムーア／著</t>
    <phoneticPr fontId="3"/>
  </si>
  <si>
    <t>‐47</t>
  </si>
  <si>
    <t>‐07</t>
  </si>
  <si>
    <t>‐32</t>
  </si>
  <si>
    <t xml:space="preserve"> 日本懐かしおまけ大全</t>
    <rPh sb="1" eb="3">
      <t>ニホン</t>
    </rPh>
    <rPh sb="3" eb="4">
      <t>フトコロ</t>
    </rPh>
    <rPh sb="9" eb="11">
      <t>タイゼン</t>
    </rPh>
    <phoneticPr fontId="3"/>
  </si>
  <si>
    <t xml:space="preserve"> 犬川柳　柴犬プラス</t>
    <rPh sb="5" eb="7">
      <t>シバイヌ</t>
    </rPh>
    <phoneticPr fontId="3"/>
  </si>
  <si>
    <t>2079‐5</t>
  </si>
  <si>
    <t>壷野なか</t>
    <rPh sb="0" eb="2">
      <t>ツボノ</t>
    </rPh>
    <phoneticPr fontId="3"/>
  </si>
  <si>
    <t>2149‐5</t>
  </si>
  <si>
    <t>1991‐1</t>
  </si>
  <si>
    <t xml:space="preserve"> 北欧　食べる、つくる、かわいいと暮らす</t>
    <rPh sb="1" eb="3">
      <t>ホクオウ</t>
    </rPh>
    <rPh sb="4" eb="5">
      <t>タ</t>
    </rPh>
    <rPh sb="17" eb="18">
      <t>ク</t>
    </rPh>
    <phoneticPr fontId="2"/>
  </si>
  <si>
    <t>‐29</t>
    <phoneticPr fontId="3"/>
  </si>
  <si>
    <t>01786‐3</t>
    <phoneticPr fontId="3"/>
  </si>
  <si>
    <t xml:space="preserve"> らくらく！温活ひざサポーター</t>
    <rPh sb="6" eb="7">
      <t>オン</t>
    </rPh>
    <rPh sb="7" eb="8">
      <t>カツドウ</t>
    </rPh>
    <phoneticPr fontId="3"/>
  </si>
  <si>
    <t xml:space="preserve"> 日本懐かしオカルト大全</t>
    <rPh sb="1" eb="3">
      <t>ニホン</t>
    </rPh>
    <rPh sb="3" eb="4">
      <t>フトコロ</t>
    </rPh>
    <rPh sb="10" eb="12">
      <t>タイゼン</t>
    </rPh>
    <phoneticPr fontId="3"/>
  </si>
  <si>
    <t xml:space="preserve"> パチスロ姫DVD　学園編</t>
    <phoneticPr fontId="3"/>
  </si>
  <si>
    <t xml:space="preserve"> 日本昭和珍スポット大全</t>
    <rPh sb="1" eb="3">
      <t>ニホン</t>
    </rPh>
    <rPh sb="3" eb="5">
      <t>ショウワ</t>
    </rPh>
    <rPh sb="5" eb="6">
      <t>チン</t>
    </rPh>
    <rPh sb="10" eb="12">
      <t>タイゼン</t>
    </rPh>
    <phoneticPr fontId="3"/>
  </si>
  <si>
    <r>
      <t xml:space="preserve"> </t>
    </r>
    <r>
      <rPr>
        <sz val="8"/>
        <rFont val="ＭＳ Ｐゴシック"/>
        <family val="3"/>
        <charset val="128"/>
      </rPr>
      <t>かんたん！かわいい！ひとりでできる！</t>
    </r>
    <r>
      <rPr>
        <sz val="10"/>
        <rFont val="ＭＳ Ｐゴシック"/>
        <family val="3"/>
        <charset val="128"/>
      </rPr>
      <t xml:space="preserve">
 </t>
    </r>
    <r>
      <rPr>
        <sz val="9"/>
        <rFont val="ＭＳ Ｐゴシック"/>
        <family val="3"/>
        <charset val="128"/>
      </rPr>
      <t>はじめてのモール</t>
    </r>
    <r>
      <rPr>
        <sz val="10"/>
        <rFont val="ＭＳ Ｐゴシック"/>
        <family val="3"/>
        <charset val="128"/>
      </rPr>
      <t>　</t>
    </r>
    <r>
      <rPr>
        <sz val="7"/>
        <rFont val="ＭＳ Ｐゴシック"/>
        <family val="3"/>
        <charset val="128"/>
      </rPr>
      <t>寺西恵里子／著</t>
    </r>
    <phoneticPr fontId="3"/>
  </si>
  <si>
    <t>1576‐0</t>
  </si>
  <si>
    <t xml:space="preserve"> 2泊3日でここまで遊べる！
 週末ソウルベストルート</t>
    <rPh sb="2" eb="3">
      <t>ハク</t>
    </rPh>
    <rPh sb="4" eb="5">
      <t>ニチ</t>
    </rPh>
    <rPh sb="10" eb="11">
      <t>アソ</t>
    </rPh>
    <rPh sb="16" eb="18">
      <t>シュウマツ</t>
    </rPh>
    <phoneticPr fontId="3"/>
  </si>
  <si>
    <t>1879‐2</t>
  </si>
  <si>
    <t>1854‐9</t>
  </si>
  <si>
    <t>2057‐3</t>
  </si>
  <si>
    <t>2131‐0</t>
  </si>
  <si>
    <t xml:space="preserve"> エレナーとパーク</t>
    <phoneticPr fontId="3"/>
  </si>
  <si>
    <t>1745‐0</t>
  </si>
  <si>
    <t>‐44</t>
  </si>
  <si>
    <t>‐22</t>
  </si>
  <si>
    <t>A4変</t>
    <rPh sb="2" eb="3">
      <t>ヘン</t>
    </rPh>
    <phoneticPr fontId="2"/>
  </si>
  <si>
    <t xml:space="preserve"> 侘寂温泉　西日本編</t>
    <rPh sb="6" eb="7">
      <t>ニシ</t>
    </rPh>
    <phoneticPr fontId="2"/>
  </si>
  <si>
    <t>2023‐8</t>
  </si>
  <si>
    <t>1706‐1</t>
  </si>
  <si>
    <t>1778‐8</t>
  </si>
  <si>
    <t>1468‐8</t>
  </si>
  <si>
    <t>‐65</t>
  </si>
  <si>
    <t>1951‐5</t>
  </si>
  <si>
    <t xml:space="preserve"> 身体センスが劇的にUPする
 鈴木尚広式 体軸トレーニング</t>
    <rPh sb="1" eb="3">
      <t>シンタイ</t>
    </rPh>
    <rPh sb="7" eb="9">
      <t>ゲキテキ</t>
    </rPh>
    <rPh sb="16" eb="18">
      <t>スズキ</t>
    </rPh>
    <rPh sb="18" eb="20">
      <t>ナオヒロ</t>
    </rPh>
    <rPh sb="20" eb="21">
      <t>シキ</t>
    </rPh>
    <rPh sb="22" eb="23">
      <t>カラダ</t>
    </rPh>
    <rPh sb="23" eb="24">
      <t>ジク</t>
    </rPh>
    <phoneticPr fontId="2"/>
  </si>
  <si>
    <t>1644‐6</t>
  </si>
  <si>
    <t xml:space="preserve"> 自転車日和 53</t>
    <phoneticPr fontId="3"/>
  </si>
  <si>
    <t xml:space="preserve"> 台北ナビが教えてくれる
 本当においしい台湾</t>
    <rPh sb="1" eb="3">
      <t>タイペイ</t>
    </rPh>
    <phoneticPr fontId="3"/>
  </si>
  <si>
    <t xml:space="preserve"> ナミダロイド　</t>
    <phoneticPr fontId="2"/>
  </si>
  <si>
    <t>1990‐4</t>
  </si>
  <si>
    <t>254*
254</t>
    <phoneticPr fontId="2"/>
  </si>
  <si>
    <t>1617‐0</t>
  </si>
  <si>
    <t xml:space="preserve"> 甲子園に挑んだ監督たち</t>
    <rPh sb="1" eb="4">
      <t>コウシエン</t>
    </rPh>
    <rPh sb="5" eb="6">
      <t>イド</t>
    </rPh>
    <rPh sb="8" eb="10">
      <t>カントクタ</t>
    </rPh>
    <phoneticPr fontId="2"/>
  </si>
  <si>
    <t>1634‐7</t>
  </si>
  <si>
    <t>2119‐8</t>
  </si>
  <si>
    <t>1798‐6</t>
  </si>
  <si>
    <t xml:space="preserve"> 日本お土産キーホルダー大全</t>
    <rPh sb="1" eb="3">
      <t>ニホン</t>
    </rPh>
    <rPh sb="4" eb="6">
      <t>ミヤゲ</t>
    </rPh>
    <rPh sb="12" eb="14">
      <t>タイゼン</t>
    </rPh>
    <phoneticPr fontId="3"/>
  </si>
  <si>
    <t>2081‐8</t>
  </si>
  <si>
    <t xml:space="preserve"> 非情のススメ　超訳韓非子</t>
    <rPh sb="1" eb="3">
      <t>ヒジョウ</t>
    </rPh>
    <rPh sb="8" eb="9">
      <t>チョウ</t>
    </rPh>
    <rPh sb="9" eb="10">
      <t>ヤク</t>
    </rPh>
    <rPh sb="10" eb="13">
      <t>カンピシ</t>
    </rPh>
    <phoneticPr fontId="2"/>
  </si>
  <si>
    <t xml:space="preserve"> 虚人と巨人</t>
    <rPh sb="1" eb="2">
      <t>キョ</t>
    </rPh>
    <rPh sb="2" eb="3">
      <t>ジン</t>
    </rPh>
    <rPh sb="4" eb="6">
      <t>キョジン</t>
    </rPh>
    <phoneticPr fontId="2"/>
  </si>
  <si>
    <t>01299‐8</t>
  </si>
  <si>
    <t xml:space="preserve"> 絵手紙で楽しむ
 日本の二十四節気・七十二候</t>
    <rPh sb="1" eb="4">
      <t>エテガミ</t>
    </rPh>
    <rPh sb="5" eb="6">
      <t>タノ</t>
    </rPh>
    <rPh sb="10" eb="12">
      <t>ニホン</t>
    </rPh>
    <rPh sb="13" eb="18">
      <t>ニジュウヨンセッキ</t>
    </rPh>
    <rPh sb="19" eb="23">
      <t>ナナジュウニコウ</t>
    </rPh>
    <phoneticPr fontId="3"/>
  </si>
  <si>
    <t>‐50</t>
    <phoneticPr fontId="3"/>
  </si>
  <si>
    <t>01784‐9</t>
    <phoneticPr fontId="3"/>
  </si>
  <si>
    <t xml:space="preserve"> “破壊王”橋本真也
 ゼロワン激闘録　（DVD付）</t>
    <rPh sb="2" eb="5">
      <t>ハカイオウ</t>
    </rPh>
    <rPh sb="6" eb="10">
      <t>ハシモトシンヤ</t>
    </rPh>
    <rPh sb="16" eb="19">
      <t>ゲキトウロク</t>
    </rPh>
    <rPh sb="24" eb="25">
      <t>ツ</t>
    </rPh>
    <phoneticPr fontId="3"/>
  </si>
  <si>
    <t xml:space="preserve"> ナプキン・ノート</t>
    <phoneticPr fontId="3"/>
  </si>
  <si>
    <r>
      <t xml:space="preserve"> あぶな絵、あぶり声 霞 （CD付）
 </t>
    </r>
    <r>
      <rPr>
        <sz val="7"/>
        <rFont val="ＭＳ Ｐゴシック"/>
        <family val="3"/>
        <charset val="128"/>
      </rPr>
      <t>カナタ／著 　小野大輔・日野聡・岩田光央／収録</t>
    </r>
    <rPh sb="4" eb="5">
      <t>エ</t>
    </rPh>
    <rPh sb="9" eb="10">
      <t>コエ</t>
    </rPh>
    <rPh sb="11" eb="12">
      <t>カスミ</t>
    </rPh>
    <rPh sb="16" eb="17">
      <t>ツ</t>
    </rPh>
    <rPh sb="24" eb="25">
      <t>チョ</t>
    </rPh>
    <rPh sb="27" eb="31">
      <t>オノダイスケ</t>
    </rPh>
    <rPh sb="32" eb="35">
      <t>ヒノサトシ</t>
    </rPh>
    <rPh sb="36" eb="40">
      <t>イワタミツオ</t>
    </rPh>
    <rPh sb="41" eb="43">
      <t>シュウロク</t>
    </rPh>
    <phoneticPr fontId="2"/>
  </si>
  <si>
    <t xml:space="preserve"> 旅の賢人たちがつくった
 アジア旅行 最強ナビ</t>
    <rPh sb="1" eb="2">
      <t>タビ</t>
    </rPh>
    <rPh sb="3" eb="5">
      <t>ケンジン</t>
    </rPh>
    <rPh sb="17" eb="19">
      <t>リョコウ</t>
    </rPh>
    <rPh sb="20" eb="22">
      <t>サイキョウ</t>
    </rPh>
    <phoneticPr fontId="2"/>
  </si>
  <si>
    <t xml:space="preserve"> 立体図解 あの看板猫のいるお店</t>
    <rPh sb="1" eb="3">
      <t>リッタイ</t>
    </rPh>
    <rPh sb="3" eb="5">
      <t>ズカイ</t>
    </rPh>
    <rPh sb="8" eb="10">
      <t>カンバン</t>
    </rPh>
    <rPh sb="10" eb="11">
      <t>ネコ</t>
    </rPh>
    <rPh sb="15" eb="16">
      <t>ミセ</t>
    </rPh>
    <phoneticPr fontId="2"/>
  </si>
  <si>
    <t xml:space="preserve"> 日本カセットテープ大全</t>
    <rPh sb="1" eb="3">
      <t>ニホン</t>
    </rPh>
    <rPh sb="10" eb="12">
      <t>タイゼン</t>
    </rPh>
    <phoneticPr fontId="3"/>
  </si>
  <si>
    <t xml:space="preserve"> ラブ♡ほお袋 </t>
    <rPh sb="6" eb="7">
      <t>ブクロ</t>
    </rPh>
    <phoneticPr fontId="3"/>
  </si>
  <si>
    <t>エイミー・パーディ／著</t>
    <rPh sb="10" eb="11">
      <t>チョ</t>
    </rPh>
    <phoneticPr fontId="3"/>
  </si>
  <si>
    <t>NM</t>
    <phoneticPr fontId="3"/>
  </si>
  <si>
    <t>1946‐1</t>
  </si>
  <si>
    <t xml:space="preserve"> 私たちが愛した80年代洋画</t>
    <rPh sb="1" eb="2">
      <t>ワタシ</t>
    </rPh>
    <rPh sb="5" eb="6">
      <t>アイ</t>
    </rPh>
    <rPh sb="10" eb="12">
      <t>ネンダイ</t>
    </rPh>
    <rPh sb="12" eb="14">
      <t>ヨウガ</t>
    </rPh>
    <phoneticPr fontId="3"/>
  </si>
  <si>
    <t xml:space="preserve"> 多肉植物のあみぐるみと仲間達</t>
    <rPh sb="1" eb="5">
      <t>タニクショクブツ</t>
    </rPh>
    <rPh sb="12" eb="14">
      <t>ナカマ</t>
    </rPh>
    <rPh sb="14" eb="15">
      <t>タチ</t>
    </rPh>
    <phoneticPr fontId="3"/>
  </si>
  <si>
    <t>2092‐4</t>
  </si>
  <si>
    <t>1757‐3</t>
  </si>
  <si>
    <t>‐94</t>
  </si>
  <si>
    <t>‐66</t>
  </si>
  <si>
    <t>‐55</t>
  </si>
  <si>
    <t>‐57</t>
  </si>
  <si>
    <t>‐82</t>
  </si>
  <si>
    <t xml:space="preserve"> 江戸・幕末・維新志士ゆかりの
 地でいただく 御朱印ハンドブック</t>
    <rPh sb="1" eb="3">
      <t>エド</t>
    </rPh>
    <rPh sb="4" eb="6">
      <t>バクマツ</t>
    </rPh>
    <rPh sb="7" eb="11">
      <t>イシンシシ</t>
    </rPh>
    <rPh sb="24" eb="27">
      <t>ゴシュイン</t>
    </rPh>
    <phoneticPr fontId="3"/>
  </si>
  <si>
    <t>1781‐8</t>
  </si>
  <si>
    <t xml:space="preserve"> 柴犬さんのツボ 進め！親バカ道</t>
    <phoneticPr fontId="3"/>
  </si>
  <si>
    <t>1903‐4</t>
  </si>
  <si>
    <t>1502‐9</t>
  </si>
  <si>
    <t>1902‐7</t>
  </si>
  <si>
    <t xml:space="preserve"> キレイに・おいしく・ダイエット
 糖質OFFのごちそうおかず</t>
    <rPh sb="18" eb="20">
      <t>トウシツ</t>
    </rPh>
    <phoneticPr fontId="3"/>
  </si>
  <si>
    <t xml:space="preserve"> トイレ上手な子どもになれる本</t>
    <rPh sb="4" eb="6">
      <t>ジョウズ</t>
    </rPh>
    <rPh sb="7" eb="8">
      <t>コ</t>
    </rPh>
    <rPh sb="14" eb="15">
      <t>ホン</t>
    </rPh>
    <phoneticPr fontId="3"/>
  </si>
  <si>
    <t>1633‐0</t>
  </si>
  <si>
    <t>2087‐0</t>
  </si>
  <si>
    <t>AB変</t>
    <rPh sb="2" eb="3">
      <t>ヘン</t>
    </rPh>
    <phoneticPr fontId="3"/>
  </si>
  <si>
    <t xml:space="preserve"> 日本画家が描く美人画の世界</t>
    <rPh sb="1" eb="3">
      <t>ニホン</t>
    </rPh>
    <rPh sb="3" eb="5">
      <t>ガカ</t>
    </rPh>
    <rPh sb="6" eb="7">
      <t>カ</t>
    </rPh>
    <rPh sb="8" eb="11">
      <t>ビジンガ</t>
    </rPh>
    <rPh sb="12" eb="14">
      <t>セカイ</t>
    </rPh>
    <phoneticPr fontId="3"/>
  </si>
  <si>
    <t>2033‐7</t>
  </si>
  <si>
    <t>1758‐0</t>
  </si>
  <si>
    <t>‐26</t>
  </si>
  <si>
    <t>‐30</t>
  </si>
  <si>
    <t>‐01</t>
  </si>
  <si>
    <t>ミシエル・カーラー（唐橋充）／絵　　寺井広樹／著</t>
    <rPh sb="10" eb="13">
      <t>カラハシミツル</t>
    </rPh>
    <rPh sb="15" eb="16">
      <t>エ</t>
    </rPh>
    <rPh sb="18" eb="22">
      <t>テライヒロキ</t>
    </rPh>
    <rPh sb="23" eb="24">
      <t>チョ</t>
    </rPh>
    <phoneticPr fontId="2"/>
  </si>
  <si>
    <t>1956‐0</t>
  </si>
  <si>
    <t xml:space="preserve"> お酢のちから　決定版</t>
    <rPh sb="2" eb="3">
      <t>ス</t>
    </rPh>
    <rPh sb="8" eb="11">
      <t>ケッテイバン</t>
    </rPh>
    <phoneticPr fontId="3"/>
  </si>
  <si>
    <t>1894‐5</t>
  </si>
  <si>
    <t xml:space="preserve"> 写実絵画の麗しの女性像</t>
    <rPh sb="1" eb="3">
      <t>シャジツ</t>
    </rPh>
    <rPh sb="3" eb="5">
      <t>カイガ</t>
    </rPh>
    <rPh sb="6" eb="7">
      <t>ウルワ</t>
    </rPh>
    <rPh sb="9" eb="12">
      <t>ジョセイゾウ</t>
    </rPh>
    <phoneticPr fontId="3"/>
  </si>
  <si>
    <t>1756‐6</t>
  </si>
  <si>
    <t>1621‐7</t>
  </si>
  <si>
    <t>1698‐9</t>
  </si>
  <si>
    <t>2161‐7</t>
  </si>
  <si>
    <t>1609‐5</t>
  </si>
  <si>
    <t xml:space="preserve"> 小島よしお先生のやってみ体操</t>
    <rPh sb="1" eb="3">
      <t>コジマ</t>
    </rPh>
    <rPh sb="6" eb="7">
      <t>サキ</t>
    </rPh>
    <rPh sb="7" eb="8">
      <t>ショウ</t>
    </rPh>
    <rPh sb="13" eb="15">
      <t>タイソウ</t>
    </rPh>
    <phoneticPr fontId="3"/>
  </si>
  <si>
    <t xml:space="preserve"> ペーパーバックヒーローズ 先生はデビルマン</t>
    <rPh sb="14" eb="16">
      <t>センセイ</t>
    </rPh>
    <phoneticPr fontId="2"/>
  </si>
  <si>
    <t xml:space="preserve"> 旅の賢人たちがつくった
 タイ旅行最強ナビ</t>
    <rPh sb="1" eb="2">
      <t>タビ</t>
    </rPh>
    <rPh sb="3" eb="5">
      <t>ケンジン</t>
    </rPh>
    <rPh sb="16" eb="18">
      <t>リョコウ</t>
    </rPh>
    <rPh sb="18" eb="20">
      <t>サイキョウ</t>
    </rPh>
    <phoneticPr fontId="2"/>
  </si>
  <si>
    <t xml:space="preserve"> 岩合光昭写真集 「ネコとずっと」</t>
    <rPh sb="1" eb="5">
      <t>イワゴウミツアキ</t>
    </rPh>
    <rPh sb="5" eb="8">
      <t>シャシンシュウ</t>
    </rPh>
    <phoneticPr fontId="3"/>
  </si>
  <si>
    <t>1797‐9</t>
  </si>
  <si>
    <t xml:space="preserve"> 移住者たちのリアルな声でつくった
 海外暮らし最強ナビ　アジア編</t>
    <rPh sb="1" eb="4">
      <t>イジュウシャ</t>
    </rPh>
    <rPh sb="11" eb="12">
      <t>コエ</t>
    </rPh>
    <rPh sb="19" eb="22">
      <t>カイガイグ</t>
    </rPh>
    <rPh sb="24" eb="26">
      <t>サイキョウ</t>
    </rPh>
    <rPh sb="32" eb="33">
      <t>ヘン</t>
    </rPh>
    <phoneticPr fontId="2"/>
  </si>
  <si>
    <t>1836‐5</t>
  </si>
  <si>
    <t xml:space="preserve"> 日本懐かし即席めん大全</t>
    <rPh sb="1" eb="3">
      <t>ニホン</t>
    </rPh>
    <rPh sb="3" eb="4">
      <t>フトコロ</t>
    </rPh>
    <rPh sb="6" eb="8">
      <t>ソクセキ</t>
    </rPh>
    <rPh sb="10" eb="12">
      <t>タイゼン</t>
    </rPh>
    <phoneticPr fontId="3"/>
  </si>
  <si>
    <t>1386‐5</t>
    <phoneticPr fontId="3"/>
  </si>
  <si>
    <t>‐72</t>
  </si>
  <si>
    <t xml:space="preserve"> 岩合光昭写真集 「島の猫」</t>
    <rPh sb="10" eb="11">
      <t>シマ</t>
    </rPh>
    <rPh sb="12" eb="13">
      <t>ネコ</t>
    </rPh>
    <phoneticPr fontId="3"/>
  </si>
  <si>
    <t xml:space="preserve"> 必死すぎるネコ</t>
    <rPh sb="1" eb="3">
      <t>ヒッシ</t>
    </rPh>
    <phoneticPr fontId="3"/>
  </si>
  <si>
    <t>書籍3</t>
    <rPh sb="0" eb="2">
      <t>ショセキ</t>
    </rPh>
    <phoneticPr fontId="3"/>
  </si>
  <si>
    <t xml:space="preserve"> 私たちが熱狂した
 80年代ジャパニーズロック</t>
    <rPh sb="1" eb="2">
      <t>ワタシ</t>
    </rPh>
    <rPh sb="5" eb="7">
      <t>ネッキョウ</t>
    </rPh>
    <rPh sb="13" eb="15">
      <t>ネンダイ</t>
    </rPh>
    <phoneticPr fontId="3"/>
  </si>
  <si>
    <t xml:space="preserve"> 続　柴犬さんのツボ</t>
    <phoneticPr fontId="3"/>
  </si>
  <si>
    <t xml:space="preserve"> プラバンでつくる本格アクセサリー</t>
    <rPh sb="9" eb="11">
      <t>ホンカク</t>
    </rPh>
    <phoneticPr fontId="3"/>
  </si>
  <si>
    <t>01873‐0</t>
    <phoneticPr fontId="3"/>
  </si>
  <si>
    <t xml:space="preserve"> 私たちが熱狂した
 90年代ジャパニーズヒップホップ</t>
    <rPh sb="1" eb="2">
      <t>ワタシ</t>
    </rPh>
    <rPh sb="5" eb="7">
      <t>ネッキョウ</t>
    </rPh>
    <rPh sb="13" eb="15">
      <t>ネンダイ</t>
    </rPh>
    <phoneticPr fontId="2"/>
  </si>
  <si>
    <t xml:space="preserve"> わたしのえりまき</t>
    <phoneticPr fontId="3"/>
  </si>
  <si>
    <t>‐79</t>
  </si>
  <si>
    <t>1397‐1</t>
  </si>
  <si>
    <t>1430‐5</t>
  </si>
  <si>
    <t>‐02</t>
    <phoneticPr fontId="3"/>
  </si>
  <si>
    <t xml:space="preserve"> シンクロ姉妹猫 「うちのとらまる」</t>
    <rPh sb="5" eb="7">
      <t>シマイ</t>
    </rPh>
    <rPh sb="7" eb="8">
      <t>ネコ</t>
    </rPh>
    <phoneticPr fontId="3"/>
  </si>
  <si>
    <t>1687‐3</t>
  </si>
  <si>
    <t>1712‐2</t>
  </si>
  <si>
    <t>1512‐8</t>
  </si>
  <si>
    <t>‐49</t>
  </si>
  <si>
    <t xml:space="preserve"> 日本昭和ウルトラマングッズ大全</t>
    <rPh sb="1" eb="5">
      <t>ニホンショウワ</t>
    </rPh>
    <rPh sb="14" eb="16">
      <t>タイゼン</t>
    </rPh>
    <phoneticPr fontId="3"/>
  </si>
  <si>
    <t xml:space="preserve"> みやぞん日めくり with あらぽん</t>
    <rPh sb="5" eb="6">
      <t>ヒ</t>
    </rPh>
    <phoneticPr fontId="3"/>
  </si>
  <si>
    <t xml:space="preserve"> 成功する勉強法</t>
    <rPh sb="1" eb="3">
      <t>セイコウ</t>
    </rPh>
    <rPh sb="5" eb="8">
      <t>ベンキョウホウ</t>
    </rPh>
    <phoneticPr fontId="2"/>
  </si>
  <si>
    <t>0773‐4</t>
  </si>
  <si>
    <t>‐42</t>
  </si>
  <si>
    <t>1601‐9</t>
  </si>
  <si>
    <t xml:space="preserve"> お城の地図帳 ハンディ版</t>
    <rPh sb="2" eb="3">
      <t>シロ</t>
    </rPh>
    <rPh sb="4" eb="7">
      <t>チズチョウ</t>
    </rPh>
    <rPh sb="12" eb="13">
      <t>バン</t>
    </rPh>
    <phoneticPr fontId="3"/>
  </si>
  <si>
    <t xml:space="preserve"> 3時間で編める帽子とあわせ小物</t>
    <rPh sb="2" eb="4">
      <t>ジカン</t>
    </rPh>
    <rPh sb="5" eb="6">
      <t>ア</t>
    </rPh>
    <rPh sb="8" eb="10">
      <t>ボウシ</t>
    </rPh>
    <rPh sb="14" eb="16">
      <t>コモノ</t>
    </rPh>
    <phoneticPr fontId="3"/>
  </si>
  <si>
    <t>1975‐1</t>
  </si>
  <si>
    <t>2116‐7</t>
  </si>
  <si>
    <t>1579‐1</t>
  </si>
  <si>
    <t>判</t>
    <rPh sb="0" eb="1">
      <t>ハン</t>
    </rPh>
    <phoneticPr fontId="3"/>
  </si>
  <si>
    <t>A4変</t>
    <rPh sb="2" eb="3">
      <t>ヘン</t>
    </rPh>
    <phoneticPr fontId="3"/>
  </si>
  <si>
    <t xml:space="preserve"> 内向型のままでも成功できる仕事術</t>
    <phoneticPr fontId="3"/>
  </si>
  <si>
    <t>在庫</t>
    <rPh sb="0" eb="2">
      <t>ザイコ</t>
    </rPh>
    <phoneticPr fontId="3"/>
  </si>
  <si>
    <t>0990‐5</t>
  </si>
  <si>
    <t>0991‐2</t>
  </si>
  <si>
    <r>
      <t xml:space="preserve"> </t>
    </r>
    <r>
      <rPr>
        <sz val="9"/>
        <rFont val="ＭＳ Ｐゴシック"/>
        <family val="3"/>
        <charset val="128"/>
      </rPr>
      <t>ハンドメイドベビー服enannaの</t>
    </r>
    <r>
      <rPr>
        <sz val="10"/>
        <rFont val="ＭＳ Ｐゴシック"/>
        <family val="3"/>
        <charset val="128"/>
      </rPr>
      <t xml:space="preserve">
 </t>
    </r>
    <r>
      <rPr>
        <sz val="8"/>
        <rFont val="ＭＳ Ｐゴシック"/>
        <family val="3"/>
        <charset val="128"/>
      </rPr>
      <t>80～90センチサイズのかわいいお洋服</t>
    </r>
    <rPh sb="10" eb="11">
      <t>フク</t>
    </rPh>
    <phoneticPr fontId="3"/>
  </si>
  <si>
    <t xml:space="preserve"> 旅の賢人たちがつくった
 台湾旅行最強ナビ</t>
    <rPh sb="1" eb="2">
      <t>タビ</t>
    </rPh>
    <rPh sb="3" eb="5">
      <t>ケンジン</t>
    </rPh>
    <rPh sb="14" eb="18">
      <t>タイワンリョコウ</t>
    </rPh>
    <rPh sb="18" eb="20">
      <t>サイキョウ</t>
    </rPh>
    <phoneticPr fontId="2"/>
  </si>
  <si>
    <t>ライダー・ウィンダム／著</t>
    <rPh sb="11" eb="12">
      <t>チョ</t>
    </rPh>
    <phoneticPr fontId="2"/>
  </si>
  <si>
    <t xml:space="preserve"> プロ野球 捕手群像
 ～正捕手と控えの狭間を生きる</t>
    <rPh sb="3" eb="5">
      <t>ヤキュウ</t>
    </rPh>
    <rPh sb="6" eb="10">
      <t>ホシュグンゾウ</t>
    </rPh>
    <rPh sb="13" eb="16">
      <t>セイホシュ</t>
    </rPh>
    <rPh sb="17" eb="18">
      <t>ヒカ</t>
    </rPh>
    <rPh sb="20" eb="22">
      <t>ハザマ</t>
    </rPh>
    <rPh sb="23" eb="24">
      <t>イ</t>
    </rPh>
    <phoneticPr fontId="2"/>
  </si>
  <si>
    <t>1516‐6</t>
  </si>
  <si>
    <t>1898‐3</t>
  </si>
  <si>
    <t>1509‐8</t>
  </si>
  <si>
    <t>1967‐6</t>
  </si>
  <si>
    <t>1785‐6</t>
  </si>
  <si>
    <t>ジェイ・パリス／著</t>
    <rPh sb="8" eb="9">
      <t>チョ</t>
    </rPh>
    <phoneticPr fontId="3"/>
  </si>
  <si>
    <t>《　育児・勉強　》</t>
    <rPh sb="2" eb="4">
      <t>イクジ</t>
    </rPh>
    <rPh sb="5" eb="7">
      <t>ベンキョウ</t>
    </rPh>
    <phoneticPr fontId="2"/>
  </si>
  <si>
    <t>1989‐8</t>
  </si>
  <si>
    <t xml:space="preserve"> 季節でめぐる絶景の寺社
 御朱印ハンドブック</t>
    <phoneticPr fontId="3"/>
  </si>
  <si>
    <r>
      <t xml:space="preserve"> 里山の子 さっちゃん
 </t>
    </r>
    <r>
      <rPr>
        <sz val="9"/>
        <rFont val="ＭＳ Ｐゴシック"/>
        <family val="3"/>
        <charset val="128"/>
      </rPr>
      <t>～全身マヒの猫「幸」と仲間たち～</t>
    </r>
    <rPh sb="1" eb="3">
      <t>サトヤマ</t>
    </rPh>
    <rPh sb="4" eb="5">
      <t>コ</t>
    </rPh>
    <rPh sb="14" eb="16">
      <t>ゼンシン</t>
    </rPh>
    <rPh sb="19" eb="20">
      <t>ネコ</t>
    </rPh>
    <rPh sb="21" eb="22">
      <t>サチ</t>
    </rPh>
    <rPh sb="24" eb="26">
      <t>ナカマ</t>
    </rPh>
    <phoneticPr fontId="3"/>
  </si>
  <si>
    <t xml:space="preserve"> きせかえできる 羊毛フェルト・ドール</t>
    <rPh sb="9" eb="11">
      <t>ヨウモウ</t>
    </rPh>
    <phoneticPr fontId="3"/>
  </si>
  <si>
    <t xml:space="preserve"> ラブあみで作る
 編みもの＆ボンボンこもの</t>
    <rPh sb="6" eb="7">
      <t>ツク</t>
    </rPh>
    <rPh sb="10" eb="11">
      <t>ア</t>
    </rPh>
    <phoneticPr fontId="3"/>
  </si>
  <si>
    <t>1911‐9</t>
  </si>
  <si>
    <t>1962‐1</t>
  </si>
  <si>
    <t>1618‐7</t>
  </si>
  <si>
    <t xml:space="preserve"> 医者がすすめる！
 夜バナナで8割の不調は治る！</t>
    <rPh sb="1" eb="3">
      <t>イシャ</t>
    </rPh>
    <rPh sb="11" eb="12">
      <t>ヨル</t>
    </rPh>
    <rPh sb="17" eb="18">
      <t>ワリ</t>
    </rPh>
    <rPh sb="19" eb="21">
      <t>フチョウ</t>
    </rPh>
    <rPh sb="22" eb="23">
      <t>ナオ</t>
    </rPh>
    <phoneticPr fontId="3"/>
  </si>
  <si>
    <t>冊</t>
    <rPh sb="0" eb="1">
      <t>サツ</t>
    </rPh>
    <phoneticPr fontId="3"/>
  </si>
  <si>
    <t xml:space="preserve"> 手ぬいで作る！おとな可愛いおしゃれ服</t>
    <rPh sb="1" eb="2">
      <t>テ</t>
    </rPh>
    <rPh sb="5" eb="6">
      <t>ツク</t>
    </rPh>
    <rPh sb="11" eb="13">
      <t>カワイ</t>
    </rPh>
    <rPh sb="18" eb="19">
      <t>フク</t>
    </rPh>
    <phoneticPr fontId="3"/>
  </si>
  <si>
    <t>01788‐7</t>
    <phoneticPr fontId="3"/>
  </si>
  <si>
    <t>《　ペット・動物　》</t>
    <rPh sb="6" eb="8">
      <t>ドウブツ</t>
    </rPh>
    <phoneticPr fontId="2"/>
  </si>
  <si>
    <t xml:space="preserve"> 日本懐かしオーディオ大全</t>
    <rPh sb="1" eb="3">
      <t>ニホン</t>
    </rPh>
    <rPh sb="3" eb="4">
      <t>フトコロ</t>
    </rPh>
    <rPh sb="11" eb="13">
      <t>タイゼン</t>
    </rPh>
    <phoneticPr fontId="3"/>
  </si>
  <si>
    <t xml:space="preserve"> 音に出会った日</t>
    <rPh sb="1" eb="2">
      <t>オト</t>
    </rPh>
    <rPh sb="3" eb="5">
      <t>デア</t>
    </rPh>
    <rPh sb="7" eb="8">
      <t>ヒ</t>
    </rPh>
    <phoneticPr fontId="3"/>
  </si>
  <si>
    <t>箱入</t>
    <rPh sb="0" eb="1">
      <t>ハコ</t>
    </rPh>
    <rPh sb="1" eb="2">
      <t>イ</t>
    </rPh>
    <phoneticPr fontId="2"/>
  </si>
  <si>
    <t>‐05</t>
  </si>
  <si>
    <t xml:space="preserve"> 昼ベロ酒場 東京編</t>
    <rPh sb="1" eb="2">
      <t>ヒル</t>
    </rPh>
    <rPh sb="4" eb="6">
      <t>サカバ</t>
    </rPh>
    <rPh sb="7" eb="10">
      <t>トウキョウヘン</t>
    </rPh>
    <phoneticPr fontId="3"/>
  </si>
  <si>
    <t xml:space="preserve">　　　　　　　　　　　　　　　　　小林弘幸／著 </t>
    <rPh sb="17" eb="19">
      <t>コバヤシ</t>
    </rPh>
    <rPh sb="19" eb="20">
      <t>ヒロシ</t>
    </rPh>
    <rPh sb="20" eb="21">
      <t>ユキコ</t>
    </rPh>
    <rPh sb="22" eb="23">
      <t>チョ</t>
    </rPh>
    <phoneticPr fontId="2"/>
  </si>
  <si>
    <t xml:space="preserve"> ずっと、ウチのハナちゃん</t>
    <phoneticPr fontId="3"/>
  </si>
  <si>
    <t>0618‐8</t>
  </si>
  <si>
    <t xml:space="preserve"> 手塚治虫キャラクターの
 クロスステッチBOOK</t>
    <rPh sb="1" eb="5">
      <t>テヅカオサム</t>
    </rPh>
    <phoneticPr fontId="3"/>
  </si>
  <si>
    <r>
      <t>ラディカ・サンハニ</t>
    </r>
    <r>
      <rPr>
        <sz val="9"/>
        <rFont val="ＭＳ Ｐゴシック"/>
        <family val="3"/>
        <charset val="128"/>
      </rPr>
      <t>／著</t>
    </r>
    <phoneticPr fontId="3"/>
  </si>
  <si>
    <t xml:space="preserve"> 日本昭和トンデモ児童書大全</t>
    <phoneticPr fontId="3"/>
  </si>
  <si>
    <t xml:space="preserve"> 釣魚でつくるおいしい料理
 300選レシピ集</t>
    <phoneticPr fontId="3"/>
  </si>
  <si>
    <t>1557‐9</t>
  </si>
  <si>
    <t xml:space="preserve"> 日本ガチャガチャ大全</t>
    <rPh sb="1" eb="3">
      <t>ニホン</t>
    </rPh>
    <rPh sb="9" eb="11">
      <t>タイゼン</t>
    </rPh>
    <phoneticPr fontId="3"/>
  </si>
  <si>
    <t>1664‐4</t>
  </si>
  <si>
    <t>1588‐3</t>
  </si>
  <si>
    <t xml:space="preserve"> Carp SPIRITS 2020</t>
    <phoneticPr fontId="3"/>
  </si>
  <si>
    <t xml:space="preserve"> 日本懐かし遊園地大全</t>
    <phoneticPr fontId="3"/>
  </si>
  <si>
    <t>2022‐1</t>
  </si>
  <si>
    <t xml:space="preserve"> 大満足！大人のひとり鍋</t>
    <rPh sb="1" eb="4">
      <t>ダイマンゾク</t>
    </rPh>
    <rPh sb="5" eb="7">
      <t>オトナ</t>
    </rPh>
    <rPh sb="11" eb="12">
      <t>ナベ</t>
    </rPh>
    <phoneticPr fontId="3"/>
  </si>
  <si>
    <t xml:space="preserve"> 西洋美術史を変えた名画150</t>
    <rPh sb="1" eb="3">
      <t>セイヨウ</t>
    </rPh>
    <rPh sb="3" eb="6">
      <t>ビジュツシ</t>
    </rPh>
    <rPh sb="7" eb="8">
      <t>カ</t>
    </rPh>
    <rPh sb="10" eb="12">
      <t>メイガ</t>
    </rPh>
    <phoneticPr fontId="3"/>
  </si>
  <si>
    <t xml:space="preserve"> 昭和懐かし自販機巡礼</t>
    <phoneticPr fontId="3"/>
  </si>
  <si>
    <t>災害頻発時代の防災マニュアル</t>
    <rPh sb="0" eb="2">
      <t>サイガイ</t>
    </rPh>
    <rPh sb="2" eb="6">
      <t>ヒンパツジダイ</t>
    </rPh>
    <rPh sb="7" eb="9">
      <t>ボウサイ</t>
    </rPh>
    <phoneticPr fontId="3"/>
  </si>
  <si>
    <t xml:space="preserve"> パチスロ必勝本999　死闘編</t>
    <rPh sb="5" eb="8">
      <t>ヒッショウホン</t>
    </rPh>
    <rPh sb="12" eb="15">
      <t>シトウヘン</t>
    </rPh>
    <phoneticPr fontId="3"/>
  </si>
  <si>
    <t>AB</t>
    <phoneticPr fontId="3"/>
  </si>
  <si>
    <t>1906‐5</t>
  </si>
  <si>
    <t>1968‐3</t>
  </si>
  <si>
    <t>2051‐1</t>
  </si>
  <si>
    <t>1692‐7</t>
  </si>
  <si>
    <t>1912‐6</t>
  </si>
  <si>
    <t>A5</t>
    <phoneticPr fontId="3"/>
  </si>
  <si>
    <t xml:space="preserve"> MTB日和 39</t>
    <phoneticPr fontId="3"/>
  </si>
  <si>
    <r>
      <t xml:space="preserve"> </t>
    </r>
    <r>
      <rPr>
        <sz val="9"/>
        <rFont val="ＭＳ Ｐゴシック"/>
        <family val="3"/>
        <charset val="128"/>
      </rPr>
      <t>収入2700万円の差がつく身だしなみ</t>
    </r>
    <r>
      <rPr>
        <sz val="10"/>
        <rFont val="ＭＳ Ｐゴシック"/>
        <family val="3"/>
        <charset val="128"/>
      </rPr>
      <t xml:space="preserve">
 　　　　　　　　　　　　　</t>
    </r>
    <r>
      <rPr>
        <sz val="9"/>
        <rFont val="ＭＳ Ｐゴシック"/>
        <family val="3"/>
        <charset val="128"/>
      </rPr>
      <t>山川アンク／著</t>
    </r>
    <rPh sb="1" eb="3">
      <t>シュウニュウ</t>
    </rPh>
    <rPh sb="7" eb="9">
      <t>マンエン</t>
    </rPh>
    <rPh sb="10" eb="11">
      <t>サ</t>
    </rPh>
    <rPh sb="14" eb="15">
      <t>ミ</t>
    </rPh>
    <rPh sb="34" eb="36">
      <t>ヤマカワ</t>
    </rPh>
    <rPh sb="40" eb="41">
      <t>チョ</t>
    </rPh>
    <phoneticPr fontId="2"/>
  </si>
  <si>
    <t>1966‐9</t>
  </si>
  <si>
    <t>2062‐7</t>
  </si>
  <si>
    <t xml:space="preserve"> 最強の経験学習</t>
    <rPh sb="1" eb="3">
      <t>サイキョウ</t>
    </rPh>
    <rPh sb="4" eb="8">
      <t>ケイケンガクシュウ</t>
    </rPh>
    <phoneticPr fontId="3"/>
  </si>
  <si>
    <t>A5変</t>
    <rPh sb="2" eb="3">
      <t>ヘン</t>
    </rPh>
    <phoneticPr fontId="3"/>
  </si>
  <si>
    <t>1743‐6</t>
  </si>
  <si>
    <t>康芳夫／監修　平井有太／著</t>
    <rPh sb="0" eb="3">
      <t>コウヨシオ</t>
    </rPh>
    <rPh sb="4" eb="6">
      <t>カンシュウ</t>
    </rPh>
    <rPh sb="7" eb="11">
      <t>ヒライユウタ</t>
    </rPh>
    <phoneticPr fontId="2"/>
  </si>
  <si>
    <t xml:space="preserve"> 大人が着たい　
 まっすぐ縫いのワンピース＆チュニック</t>
    <rPh sb="1" eb="3">
      <t>オトナ</t>
    </rPh>
    <rPh sb="4" eb="5">
      <t>キ</t>
    </rPh>
    <rPh sb="14" eb="15">
      <t>ヌ</t>
    </rPh>
    <phoneticPr fontId="3"/>
  </si>
  <si>
    <r>
      <t xml:space="preserve"> </t>
    </r>
    <r>
      <rPr>
        <sz val="7"/>
        <rFont val="ＭＳ Ｐゴシック"/>
        <family val="3"/>
        <charset val="128"/>
      </rPr>
      <t xml:space="preserve">心をととのえる大人のスクラッチアート
 </t>
    </r>
    <r>
      <rPr>
        <sz val="10"/>
        <rFont val="ＭＳ Ｐゴシック"/>
        <family val="3"/>
        <charset val="128"/>
      </rPr>
      <t>ネコと不思議な海の世界</t>
    </r>
    <rPh sb="1" eb="2">
      <t>ココロ</t>
    </rPh>
    <rPh sb="8" eb="10">
      <t>オトナ</t>
    </rPh>
    <rPh sb="24" eb="27">
      <t>フシギ</t>
    </rPh>
    <rPh sb="28" eb="29">
      <t>ウミ</t>
    </rPh>
    <rPh sb="30" eb="32">
      <t>セカイ</t>
    </rPh>
    <phoneticPr fontId="3"/>
  </si>
  <si>
    <t>‐17</t>
  </si>
  <si>
    <t>2169‐3</t>
  </si>
  <si>
    <t>2044‐3</t>
  </si>
  <si>
    <t>1892‐1</t>
  </si>
  <si>
    <t>1471‐8</t>
  </si>
  <si>
    <t xml:space="preserve"> パチスロ7大都市伝説</t>
    <rPh sb="6" eb="7">
      <t>ダイ</t>
    </rPh>
    <rPh sb="7" eb="11">
      <t>トシデンセツ</t>
    </rPh>
    <phoneticPr fontId="3"/>
  </si>
  <si>
    <t>‐97</t>
    <phoneticPr fontId="3"/>
  </si>
  <si>
    <t xml:space="preserve"> 職人男子</t>
    <rPh sb="1" eb="3">
      <t>ショクニン</t>
    </rPh>
    <rPh sb="3" eb="5">
      <t>ダンシ</t>
    </rPh>
    <phoneticPr fontId="3"/>
  </si>
  <si>
    <t>1554‐8</t>
  </si>
  <si>
    <t xml:space="preserve"> 気持ちがもっと伝わる
 かわいいふせんクラフト</t>
    <rPh sb="1" eb="3">
      <t>キモ</t>
    </rPh>
    <rPh sb="8" eb="9">
      <t>ツタ</t>
    </rPh>
    <phoneticPr fontId="3"/>
  </si>
  <si>
    <t>《　一般教養・雑学・その他　》</t>
    <rPh sb="2" eb="6">
      <t>イッパンキョウヨウ</t>
    </rPh>
    <rPh sb="7" eb="9">
      <t>ザツガク</t>
    </rPh>
    <rPh sb="12" eb="13">
      <t>タ</t>
    </rPh>
    <phoneticPr fontId="2"/>
  </si>
  <si>
    <t>‐73</t>
  </si>
  <si>
    <t>01792‐4</t>
    <phoneticPr fontId="3"/>
  </si>
  <si>
    <t>1505‐0</t>
  </si>
  <si>
    <t>2047‐4</t>
  </si>
  <si>
    <t xml:space="preserve"> おいしい基本のワッフル</t>
    <rPh sb="5" eb="7">
      <t>キホン</t>
    </rPh>
    <phoneticPr fontId="3"/>
  </si>
  <si>
    <t xml:space="preserve"> </t>
  </si>
  <si>
    <t xml:space="preserve"> アオリイカ攻略マニュアル</t>
  </si>
  <si>
    <r>
      <t xml:space="preserve"> からっぽ！
 </t>
    </r>
    <r>
      <rPr>
        <sz val="9"/>
        <rFont val="ＭＳ Ｐゴシック"/>
        <family val="3"/>
        <charset val="128"/>
      </rPr>
      <t>10分間瞑想が忙しいココロを楽にする</t>
    </r>
    <phoneticPr fontId="2"/>
  </si>
  <si>
    <r>
      <t xml:space="preserve"> MOTHERTOUCH
 </t>
    </r>
    <r>
      <rPr>
        <sz val="9"/>
        <rFont val="ＭＳ Ｐゴシック"/>
        <family val="3"/>
        <charset val="128"/>
      </rPr>
      <t>（ＤＶＤ付）　　 　　渡部陽一／著</t>
    </r>
    <phoneticPr fontId="3"/>
  </si>
  <si>
    <t xml:space="preserve"> VOICE OVER NO.4</t>
    <phoneticPr fontId="3"/>
  </si>
  <si>
    <t xml:space="preserve"> 岩合光昭写真集 「岩合さんの好きなネコ」</t>
    <rPh sb="1" eb="5">
      <t>イワゴウミツアキ</t>
    </rPh>
    <rPh sb="5" eb="8">
      <t>シャシンシュウ</t>
    </rPh>
    <rPh sb="10" eb="12">
      <t>イワゴウ</t>
    </rPh>
    <rPh sb="15" eb="16">
      <t>ス</t>
    </rPh>
    <phoneticPr fontId="3"/>
  </si>
  <si>
    <t>2045‐0</t>
  </si>
  <si>
    <t>2071‐9</t>
  </si>
  <si>
    <t>1448‐0</t>
  </si>
  <si>
    <t>NM</t>
  </si>
  <si>
    <t>2074‐0</t>
  </si>
  <si>
    <t>1997‐3</t>
  </si>
  <si>
    <t>1406‐0</t>
  </si>
  <si>
    <t>1941‐6</t>
  </si>
  <si>
    <t>01302‐5</t>
  </si>
  <si>
    <t>‐51</t>
  </si>
  <si>
    <t>‐84</t>
  </si>
  <si>
    <t>01796-2</t>
    <phoneticPr fontId="3"/>
  </si>
  <si>
    <t>01140-3</t>
    <phoneticPr fontId="3"/>
  </si>
  <si>
    <r>
      <t>パトリック・ネス</t>
    </r>
    <r>
      <rPr>
        <sz val="9"/>
        <rFont val="ＭＳ Ｐゴシック"/>
        <family val="3"/>
        <charset val="128"/>
      </rPr>
      <t>／著</t>
    </r>
    <rPh sb="9" eb="10">
      <t>チョ</t>
    </rPh>
    <phoneticPr fontId="3"/>
  </si>
  <si>
    <t xml:space="preserve"> とことん柴犬さんのツボ</t>
    <phoneticPr fontId="3"/>
  </si>
  <si>
    <t xml:space="preserve"> 数学をつくった天才たち</t>
    <rPh sb="1" eb="3">
      <t>スウガク</t>
    </rPh>
    <rPh sb="8" eb="10">
      <t>テンサイ</t>
    </rPh>
    <phoneticPr fontId="2"/>
  </si>
  <si>
    <t>冊　数</t>
    <rPh sb="0" eb="1">
      <t>サク</t>
    </rPh>
    <rPh sb="2" eb="3">
      <t>カズ</t>
    </rPh>
    <phoneticPr fontId="3"/>
  </si>
  <si>
    <t xml:space="preserve"> 生きるための選択</t>
    <rPh sb="1" eb="2">
      <t>イ</t>
    </rPh>
    <rPh sb="7" eb="9">
      <t>センタク</t>
    </rPh>
    <phoneticPr fontId="3"/>
  </si>
  <si>
    <t>1623‐1</t>
  </si>
  <si>
    <t xml:space="preserve"> 安室奈美恵 超歌姫伝説</t>
    <rPh sb="1" eb="6">
      <t>アムロナミエ</t>
    </rPh>
    <rPh sb="7" eb="12">
      <t>チョウウタヒメデンセツ</t>
    </rPh>
    <phoneticPr fontId="2"/>
  </si>
  <si>
    <t xml:space="preserve"> 1日で作る！簡単おせち料理</t>
    <rPh sb="12" eb="14">
      <t>リョウリ</t>
    </rPh>
    <phoneticPr fontId="3"/>
  </si>
  <si>
    <r>
      <t xml:space="preserve"> ゆる健康大全
　　　　　　　　　　　 </t>
    </r>
    <r>
      <rPr>
        <sz val="9"/>
        <rFont val="ＭＳ Ｐゴシック"/>
        <family val="3"/>
        <charset val="128"/>
      </rPr>
      <t>石原新菜／監修</t>
    </r>
    <rPh sb="3" eb="5">
      <t>ケンコウ</t>
    </rPh>
    <rPh sb="5" eb="7">
      <t>タイゼン</t>
    </rPh>
    <phoneticPr fontId="2"/>
  </si>
  <si>
    <t xml:space="preserve"> 猫がよろこぶインテリア</t>
    <rPh sb="1" eb="2">
      <t>ネコ</t>
    </rPh>
    <phoneticPr fontId="3"/>
  </si>
  <si>
    <t>1764‐1</t>
  </si>
  <si>
    <t xml:space="preserve"> ラズウェル細木が選んだ
 旬魚でつくる男のひとりつまみ</t>
    <rPh sb="6" eb="8">
      <t>ホソキ</t>
    </rPh>
    <rPh sb="9" eb="10">
      <t>エラ</t>
    </rPh>
    <rPh sb="14" eb="16">
      <t>シュンギョ</t>
    </rPh>
    <rPh sb="20" eb="21">
      <t>オトコ</t>
    </rPh>
    <phoneticPr fontId="3"/>
  </si>
  <si>
    <t>2121‐1</t>
  </si>
  <si>
    <t xml:space="preserve"> 元気なメダカの育て方と
 増やし方</t>
    <phoneticPr fontId="3"/>
  </si>
  <si>
    <t>2067‐2</t>
  </si>
  <si>
    <t>1494‐7</t>
  </si>
  <si>
    <t>1668‐2</t>
  </si>
  <si>
    <t>1703‐0</t>
  </si>
  <si>
    <t>You are enough あなたの価値は、あなたでいること</t>
    <phoneticPr fontId="3"/>
  </si>
  <si>
    <t xml:space="preserve"> 偉人たちの辞世の句</t>
    <rPh sb="9" eb="10">
      <t>ク</t>
    </rPh>
    <phoneticPr fontId="3"/>
  </si>
  <si>
    <t>B5変</t>
    <rPh sb="2" eb="3">
      <t>ヘン</t>
    </rPh>
    <phoneticPr fontId="3"/>
  </si>
  <si>
    <t>1780‐1</t>
  </si>
  <si>
    <t>1890‐7</t>
  </si>
  <si>
    <t>1944‐7</t>
  </si>
  <si>
    <t>2029‐0</t>
  </si>
  <si>
    <t xml:space="preserve"> VOICE OVER NO.5</t>
    <phoneticPr fontId="3"/>
  </si>
  <si>
    <t>2009‐2</t>
  </si>
  <si>
    <t xml:space="preserve"> 猫だって・・・・・・。</t>
    <rPh sb="1" eb="2">
      <t>ネコ</t>
    </rPh>
    <phoneticPr fontId="3"/>
  </si>
  <si>
    <t>1638‐5</t>
  </si>
  <si>
    <t>ISBN</t>
    <phoneticPr fontId="3"/>
  </si>
  <si>
    <t xml:space="preserve"> 韓流15周年メモリアルBOOK</t>
    <phoneticPr fontId="3"/>
  </si>
  <si>
    <t>壁掛
卓上</t>
    <rPh sb="0" eb="1">
      <t>カベ</t>
    </rPh>
    <rPh sb="1" eb="2">
      <t>カ</t>
    </rPh>
    <rPh sb="3" eb="5">
      <t>タクジョウ</t>
    </rPh>
    <phoneticPr fontId="3"/>
  </si>
  <si>
    <t>B5</t>
    <phoneticPr fontId="3"/>
  </si>
  <si>
    <t>1862‐4</t>
  </si>
  <si>
    <t>2070‐2</t>
  </si>
  <si>
    <t>1870‐9</t>
  </si>
  <si>
    <t>1689‐7</t>
  </si>
  <si>
    <t>1688‐0</t>
  </si>
  <si>
    <t xml:space="preserve"> 天才たちのつくった
 音楽の世界</t>
    <rPh sb="1" eb="3">
      <t>テンサイ</t>
    </rPh>
    <rPh sb="12" eb="14">
      <t>オンガク</t>
    </rPh>
    <rPh sb="15" eb="17">
      <t>セカイ</t>
    </rPh>
    <phoneticPr fontId="3"/>
  </si>
  <si>
    <t>1568‐5</t>
  </si>
  <si>
    <t>2007‐8</t>
  </si>
  <si>
    <t>商品</t>
    <phoneticPr fontId="3"/>
  </si>
  <si>
    <t>1480‐0</t>
  </si>
  <si>
    <t>1637‐8</t>
  </si>
  <si>
    <t>2053‐5</t>
  </si>
  <si>
    <t xml:space="preserve"> いちばんかわいい！
 ベビーニット</t>
    <phoneticPr fontId="3"/>
  </si>
  <si>
    <t xml:space="preserve"> カンタくんS</t>
    <phoneticPr fontId="3"/>
  </si>
  <si>
    <t>高橋恵美子／著</t>
    <rPh sb="0" eb="2">
      <t>タカハシ</t>
    </rPh>
    <rPh sb="2" eb="5">
      <t>エミコ</t>
    </rPh>
    <rPh sb="6" eb="7">
      <t>チョ</t>
    </rPh>
    <phoneticPr fontId="3"/>
  </si>
  <si>
    <t xml:space="preserve"> よりぬき柴犬さんのツボ</t>
    <phoneticPr fontId="3"/>
  </si>
  <si>
    <t>ISBN</t>
    <phoneticPr fontId="3"/>
  </si>
  <si>
    <t xml:space="preserve"> G SPIRITS 54</t>
    <phoneticPr fontId="3"/>
  </si>
  <si>
    <t xml:space="preserve"> コーギースタイル 43</t>
    <phoneticPr fontId="3"/>
  </si>
  <si>
    <t>1735‐1</t>
  </si>
  <si>
    <t xml:space="preserve"> 脳がイキイキ若返る！
 漢字ナンクロ 六</t>
    <phoneticPr fontId="3"/>
  </si>
  <si>
    <t xml:space="preserve"> 日本懐かしソノシート大全</t>
    <rPh sb="1" eb="3">
      <t>ニホン</t>
    </rPh>
    <rPh sb="3" eb="4">
      <t>フトコロ</t>
    </rPh>
    <rPh sb="11" eb="13">
      <t>タイゼン</t>
    </rPh>
    <phoneticPr fontId="3"/>
  </si>
  <si>
    <t xml:space="preserve"> 激スロバトルDVD BOX
 ～奮闘編～</t>
    <phoneticPr fontId="3"/>
  </si>
  <si>
    <t xml:space="preserve"> 静寂とは</t>
    <rPh sb="1" eb="3">
      <t>セイジャク</t>
    </rPh>
    <phoneticPr fontId="3"/>
  </si>
  <si>
    <t xml:space="preserve"> 日本懐かしアニソン大全</t>
    <phoneticPr fontId="3"/>
  </si>
  <si>
    <r>
      <t xml:space="preserve"> 世にも不思議な猫世界
 </t>
    </r>
    <r>
      <rPr>
        <sz val="8"/>
        <rFont val="ＭＳ Ｐゴシック"/>
        <family val="3"/>
        <charset val="128"/>
      </rPr>
      <t>掘り掘りできない！ティッシュカバー</t>
    </r>
    <rPh sb="1" eb="2">
      <t>ヨ</t>
    </rPh>
    <rPh sb="4" eb="7">
      <t>フシギ</t>
    </rPh>
    <rPh sb="8" eb="9">
      <t>ネコ</t>
    </rPh>
    <rPh sb="9" eb="11">
      <t>セカイ</t>
    </rPh>
    <rPh sb="13" eb="14">
      <t>ホ</t>
    </rPh>
    <rPh sb="15" eb="16">
      <t>ホ</t>
    </rPh>
    <phoneticPr fontId="3"/>
  </si>
  <si>
    <t>B5変</t>
    <rPh sb="2" eb="3">
      <t>ヘン</t>
    </rPh>
    <phoneticPr fontId="3"/>
  </si>
  <si>
    <t>1662‐0</t>
  </si>
  <si>
    <t xml:space="preserve"> 初代タイガーマスク</t>
    <rPh sb="1" eb="3">
      <t>ショダイ</t>
    </rPh>
    <phoneticPr fontId="3"/>
  </si>
  <si>
    <t xml:space="preserve"> 離れた家族に届けたい
 作りおきごはん</t>
    <phoneticPr fontId="3"/>
  </si>
  <si>
    <t xml:space="preserve"> 劇的改善！食べる甘酒健康法</t>
    <phoneticPr fontId="3"/>
  </si>
  <si>
    <t xml:space="preserve"> トマトSuperレシピ　最新版</t>
    <phoneticPr fontId="3"/>
  </si>
  <si>
    <t xml:space="preserve"> 頭の回転が超良くなる！「速読脳トレ」　で</t>
    <rPh sb="1" eb="2">
      <t>アタマ</t>
    </rPh>
    <rPh sb="3" eb="5">
      <t>カイテン</t>
    </rPh>
    <rPh sb="6" eb="8">
      <t>チョウヨ</t>
    </rPh>
    <rPh sb="13" eb="15">
      <t>ソクドク</t>
    </rPh>
    <rPh sb="15" eb="16">
      <t>ノウトレ</t>
    </rPh>
    <phoneticPr fontId="2"/>
  </si>
  <si>
    <t xml:space="preserve"> らくらく！温活ひざサポーター
 （アーガイル）</t>
    <rPh sb="6" eb="7">
      <t>オン</t>
    </rPh>
    <rPh sb="7" eb="8">
      <t>カツドウ</t>
    </rPh>
    <phoneticPr fontId="3"/>
  </si>
  <si>
    <t xml:space="preserve"> ゴルフは「捨てる技術」で上手くなる！</t>
    <rPh sb="6" eb="7">
      <t>ス</t>
    </rPh>
    <rPh sb="9" eb="11">
      <t>ギジュツ</t>
    </rPh>
    <rPh sb="13" eb="15">
      <t>ウマ</t>
    </rPh>
    <phoneticPr fontId="2"/>
  </si>
  <si>
    <t>書　　　　　名</t>
    <rPh sb="0" eb="1">
      <t>ショ</t>
    </rPh>
    <rPh sb="6" eb="7">
      <t>ナ</t>
    </rPh>
    <phoneticPr fontId="3"/>
  </si>
  <si>
    <t>1626‐2</t>
  </si>
  <si>
    <t xml:space="preserve"> 脳がイキイキ若返る！
 足し算クロス</t>
    <phoneticPr fontId="3"/>
  </si>
  <si>
    <t xml:space="preserve"> VOICE OVER NO.6</t>
    <phoneticPr fontId="3"/>
  </si>
  <si>
    <t>辰巳出版 注文書</t>
    <phoneticPr fontId="2"/>
  </si>
  <si>
    <t>2182‐2</t>
  </si>
  <si>
    <t>1822‐8</t>
  </si>
  <si>
    <r>
      <t xml:space="preserve"> </t>
    </r>
    <r>
      <rPr>
        <sz val="9"/>
        <rFont val="ＭＳ Ｐゴシック"/>
        <family val="3"/>
        <charset val="128"/>
      </rPr>
      <t>昭和喫茶のモーニング＆ランチ</t>
    </r>
    <r>
      <rPr>
        <sz val="9.5"/>
        <rFont val="ＭＳ Ｐゴシック"/>
        <family val="3"/>
        <charset val="128"/>
      </rPr>
      <t xml:space="preserve">
 </t>
    </r>
    <r>
      <rPr>
        <sz val="9"/>
        <rFont val="ＭＳ Ｐゴシック"/>
        <family val="3"/>
        <charset val="128"/>
      </rPr>
      <t>東京編</t>
    </r>
    <rPh sb="1" eb="3">
      <t>ショウワ</t>
    </rPh>
    <rPh sb="3" eb="5">
      <t>キッサ</t>
    </rPh>
    <rPh sb="17" eb="20">
      <t>トウキョウヘン</t>
    </rPh>
    <phoneticPr fontId="3"/>
  </si>
  <si>
    <t>1472‐5</t>
  </si>
  <si>
    <t xml:space="preserve"> サクッとおつまみ ひとり分</t>
    <rPh sb="13" eb="14">
      <t>ブン</t>
    </rPh>
    <phoneticPr fontId="3"/>
  </si>
  <si>
    <t>B5</t>
    <phoneticPr fontId="3"/>
  </si>
  <si>
    <t>A5</t>
    <phoneticPr fontId="3"/>
  </si>
  <si>
    <t>1767‐2</t>
  </si>
  <si>
    <t xml:space="preserve"> 脳がイキイキ若返る！
 マッチ棒パズル</t>
    <phoneticPr fontId="3"/>
  </si>
  <si>
    <t xml:space="preserve"> VOICE OVER NO.2</t>
    <phoneticPr fontId="3"/>
  </si>
  <si>
    <t xml:space="preserve"> VOICE OVER NO.3</t>
    <phoneticPr fontId="3"/>
  </si>
  <si>
    <t>冊</t>
    <phoneticPr fontId="3"/>
  </si>
  <si>
    <t xml:space="preserve"> 東映ヒロインMAX NEO</t>
    <phoneticPr fontId="3"/>
  </si>
  <si>
    <t>1943‐0</t>
  </si>
  <si>
    <t xml:space="preserve"> ナンプレワイドスタンダード 27</t>
    <phoneticPr fontId="3"/>
  </si>
  <si>
    <t>2168‐6</t>
  </si>
  <si>
    <t xml:space="preserve"> 旅行が200％楽しくなる！
 スーツケース収納術</t>
    <rPh sb="1" eb="3">
      <t>リョコウ</t>
    </rPh>
    <rPh sb="8" eb="9">
      <t>タノ</t>
    </rPh>
    <rPh sb="22" eb="25">
      <t>シュウノウジュツ</t>
    </rPh>
    <phoneticPr fontId="3"/>
  </si>
  <si>
    <t>1880‐8</t>
  </si>
  <si>
    <t>1973‐7</t>
  </si>
  <si>
    <t>A4</t>
    <phoneticPr fontId="3"/>
  </si>
  <si>
    <t xml:space="preserve"> 私たちの愛した赤毛のアン</t>
    <rPh sb="1" eb="2">
      <t>ワタシ</t>
    </rPh>
    <rPh sb="5" eb="6">
      <t>アイ</t>
    </rPh>
    <rPh sb="8" eb="10">
      <t>アカゲ</t>
    </rPh>
    <phoneticPr fontId="3"/>
  </si>
  <si>
    <t>AB</t>
    <phoneticPr fontId="3"/>
  </si>
  <si>
    <t xml:space="preserve"> VOICE OVER NO.7</t>
    <phoneticPr fontId="3"/>
  </si>
  <si>
    <t>+税</t>
    <rPh sb="1" eb="2">
      <t>ゼイ</t>
    </rPh>
    <phoneticPr fontId="3"/>
  </si>
  <si>
    <t>1565‐4</t>
  </si>
  <si>
    <t>2144‐0</t>
  </si>
  <si>
    <t>1748‐1</t>
  </si>
  <si>
    <t>2135‐8</t>
  </si>
  <si>
    <t>1593‐7</t>
  </si>
  <si>
    <t>2132‐7</t>
  </si>
  <si>
    <t>1986‐7</t>
  </si>
  <si>
    <t>1913‐3</t>
  </si>
  <si>
    <t>1407‐7</t>
  </si>
  <si>
    <t>1746‐7</t>
  </si>
  <si>
    <t>1419‐0</t>
  </si>
  <si>
    <t xml:space="preserve"> VOICE OVER</t>
    <phoneticPr fontId="3"/>
  </si>
  <si>
    <t xml:space="preserve"> IRIS GRACE 小さなモネ
 自閉症の少女と子猫の奇跡</t>
    <rPh sb="12" eb="13">
      <t>チイ</t>
    </rPh>
    <rPh sb="19" eb="22">
      <t>ジヘイショウ</t>
    </rPh>
    <rPh sb="23" eb="25">
      <t>ショウジョ</t>
    </rPh>
    <rPh sb="26" eb="28">
      <t>コネコ</t>
    </rPh>
    <rPh sb="29" eb="31">
      <t>キセキ</t>
    </rPh>
    <phoneticPr fontId="3"/>
  </si>
  <si>
    <t>1980‐5</t>
  </si>
  <si>
    <t xml:space="preserve"> 奇跡のカラダ活性化プログラム</t>
    <rPh sb="1" eb="3">
      <t>キセキ</t>
    </rPh>
    <rPh sb="7" eb="10">
      <t>カッセイカ</t>
    </rPh>
    <phoneticPr fontId="3"/>
  </si>
  <si>
    <t>1622‐4</t>
  </si>
  <si>
    <t>A4</t>
    <phoneticPr fontId="3"/>
  </si>
  <si>
    <t>1459‐6</t>
  </si>
  <si>
    <t>1676‐7</t>
  </si>
  <si>
    <t>2179‐2</t>
  </si>
  <si>
    <t>265*
265</t>
    <phoneticPr fontId="2"/>
  </si>
  <si>
    <t>四六</t>
    <rPh sb="0" eb="2">
      <t>ヨンロク</t>
    </rPh>
    <phoneticPr fontId="2"/>
  </si>
  <si>
    <t>B5</t>
    <phoneticPr fontId="3"/>
  </si>
  <si>
    <t xml:space="preserve"> 日本アイスクロニクル</t>
    <phoneticPr fontId="3"/>
  </si>
  <si>
    <t>2089‐4</t>
  </si>
  <si>
    <t>1506‐7</t>
  </si>
  <si>
    <t>1945‐4</t>
  </si>
  <si>
    <t>1994‐2</t>
  </si>
  <si>
    <t xml:space="preserve"> 清掃は「いのち」を守る仕事です。</t>
    <rPh sb="10" eb="11">
      <t>マモ</t>
    </rPh>
    <rPh sb="12" eb="14">
      <t>シゴト</t>
    </rPh>
    <phoneticPr fontId="3"/>
  </si>
  <si>
    <t xml:space="preserve"> 動画でわかるペン字練習帳</t>
    <phoneticPr fontId="3"/>
  </si>
  <si>
    <t>1952‐2</t>
  </si>
  <si>
    <t>2120‐4</t>
  </si>
  <si>
    <r>
      <t xml:space="preserve"> </t>
    </r>
    <r>
      <rPr>
        <sz val="8.5"/>
        <rFont val="ＭＳ Ｐゴシック"/>
        <family val="3"/>
        <charset val="128"/>
      </rPr>
      <t>ダース・ヴェイダーとルーク（4才）</t>
    </r>
    <r>
      <rPr>
        <sz val="10"/>
        <rFont val="ＭＳ Ｐゴシック"/>
        <family val="3"/>
        <charset val="128"/>
      </rPr>
      <t xml:space="preserve">
 </t>
    </r>
    <r>
      <rPr>
        <sz val="9"/>
        <rFont val="ＭＳ Ｐゴシック"/>
        <family val="3"/>
        <charset val="128"/>
      </rPr>
      <t>ジャーナル</t>
    </r>
    <rPh sb="16" eb="17">
      <t>サイ</t>
    </rPh>
    <phoneticPr fontId="3"/>
  </si>
  <si>
    <t>商品</t>
  </si>
  <si>
    <t>コード</t>
    <phoneticPr fontId="3"/>
  </si>
  <si>
    <t>2183‐9</t>
  </si>
  <si>
    <t>1823‐5</t>
  </si>
  <si>
    <t>2002‐3</t>
  </si>
  <si>
    <t>1518‐0</t>
  </si>
  <si>
    <t xml:space="preserve"> 脳がイキイキ若返る！
 ナンプレ Ⅳ</t>
    <phoneticPr fontId="3"/>
  </si>
  <si>
    <t>B5</t>
    <phoneticPr fontId="3"/>
  </si>
  <si>
    <t>13桁</t>
    <phoneticPr fontId="3"/>
  </si>
  <si>
    <t xml:space="preserve"> ひとりつまみ</t>
    <phoneticPr fontId="3"/>
  </si>
  <si>
    <t>A5</t>
    <phoneticPr fontId="3"/>
  </si>
  <si>
    <t>A5</t>
    <phoneticPr fontId="3"/>
  </si>
  <si>
    <t>A5</t>
    <phoneticPr fontId="3"/>
  </si>
  <si>
    <r>
      <t xml:space="preserve"> ワンプレートごはん
 </t>
    </r>
    <r>
      <rPr>
        <sz val="9"/>
        <rFont val="ＭＳ Ｐゴシック"/>
        <family val="3"/>
        <charset val="128"/>
      </rPr>
      <t>ママたちのカンタン cafeレシピ</t>
    </r>
    <phoneticPr fontId="3"/>
  </si>
  <si>
    <t>A4</t>
    <phoneticPr fontId="3"/>
  </si>
  <si>
    <t>A4</t>
    <phoneticPr fontId="3"/>
  </si>
  <si>
    <t xml:space="preserve"> 血糖値と血圧を下げる食べ方</t>
    <phoneticPr fontId="3"/>
  </si>
  <si>
    <t>+税</t>
    <rPh sb="1" eb="2">
      <t>ゼイ</t>
    </rPh>
    <phoneticPr fontId="3"/>
  </si>
  <si>
    <t>‐82</t>
    <phoneticPr fontId="3"/>
  </si>
  <si>
    <t>B5</t>
    <phoneticPr fontId="3"/>
  </si>
  <si>
    <t>B5</t>
    <phoneticPr fontId="3"/>
  </si>
  <si>
    <t>1290‐5</t>
    <phoneticPr fontId="3"/>
  </si>
  <si>
    <t>AB</t>
    <phoneticPr fontId="3"/>
  </si>
  <si>
    <t>‐89</t>
    <phoneticPr fontId="3"/>
  </si>
  <si>
    <t>A4</t>
    <phoneticPr fontId="3"/>
  </si>
  <si>
    <t xml:space="preserve"> やせ習慣が身につく
 ラクうま鶏ささみ料理</t>
    <phoneticPr fontId="3"/>
  </si>
  <si>
    <t>A5</t>
    <phoneticPr fontId="3"/>
  </si>
  <si>
    <t>B5</t>
    <phoneticPr fontId="3"/>
  </si>
  <si>
    <r>
      <t xml:space="preserve"> </t>
    </r>
    <r>
      <rPr>
        <sz val="7"/>
        <rFont val="ＭＳ Ｐゴシック"/>
        <family val="3"/>
        <charset val="128"/>
      </rPr>
      <t>TBSラジオ 『JUNK おぎやはぎのメガネ
 びいき』オフィシャルブック</t>
    </r>
    <r>
      <rPr>
        <sz val="10"/>
        <rFont val="ＭＳ Ｐゴシック"/>
        <family val="3"/>
        <charset val="128"/>
      </rPr>
      <t xml:space="preserve"> 『めがね』</t>
    </r>
    <phoneticPr fontId="3"/>
  </si>
  <si>
    <t xml:space="preserve"> おばあちゃんが教えてくれた
 とても、とても、大事なこと</t>
    <rPh sb="8" eb="9">
      <t>オシ</t>
    </rPh>
    <rPh sb="24" eb="26">
      <t>ダイジ</t>
    </rPh>
    <phoneticPr fontId="3"/>
  </si>
  <si>
    <t>2068‐9</t>
  </si>
  <si>
    <t xml:space="preserve"> CR戦国乙女 花
 パーフェクトコレクション</t>
    <rPh sb="3" eb="7">
      <t>センゴクオトメ</t>
    </rPh>
    <rPh sb="8" eb="9">
      <t>ハナ</t>
    </rPh>
    <phoneticPr fontId="3"/>
  </si>
  <si>
    <t>田丸雅智／著</t>
    <rPh sb="0" eb="2">
      <t>タマル</t>
    </rPh>
    <rPh sb="2" eb="3">
      <t>ミヤビ</t>
    </rPh>
    <rPh sb="3" eb="4">
      <t>トモコ</t>
    </rPh>
    <rPh sb="5" eb="6">
      <t>チョ</t>
    </rPh>
    <phoneticPr fontId="2"/>
  </si>
  <si>
    <t>2156‐3</t>
  </si>
  <si>
    <t>1572‐2</t>
  </si>
  <si>
    <t>2082‐5</t>
  </si>
  <si>
    <t>1742‐9</t>
  </si>
  <si>
    <t>2056‐6</t>
  </si>
  <si>
    <t>2175‐4</t>
  </si>
  <si>
    <t>型</t>
    <rPh sb="0" eb="1">
      <t>カタ</t>
    </rPh>
    <phoneticPr fontId="3"/>
  </si>
  <si>
    <t xml:space="preserve"> 東映ヒロインMAX PREMIUM</t>
    <rPh sb="1" eb="3">
      <t>トウエイ</t>
    </rPh>
    <phoneticPr fontId="3"/>
  </si>
  <si>
    <t xml:space="preserve"> ネコまる 夏秋号 vol.38</t>
    <phoneticPr fontId="3"/>
  </si>
  <si>
    <t>1995‐9</t>
  </si>
  <si>
    <t xml:space="preserve"> がんになって見つけたこと</t>
    <rPh sb="7" eb="8">
      <t>ミ</t>
    </rPh>
    <phoneticPr fontId="3"/>
  </si>
  <si>
    <t xml:space="preserve"> 魔法だれで早ワザレシピ</t>
    <phoneticPr fontId="3"/>
  </si>
  <si>
    <t>2468‐7</t>
    <phoneticPr fontId="3"/>
  </si>
  <si>
    <t>《　旅行　》</t>
    <rPh sb="2" eb="4">
      <t>リョコウ</t>
    </rPh>
    <phoneticPr fontId="3"/>
  </si>
  <si>
    <t xml:space="preserve"> ダックススタイル 32</t>
    <phoneticPr fontId="3"/>
  </si>
  <si>
    <t xml:space="preserve"> 世界史から読み解く日本史の深層</t>
    <rPh sb="14" eb="16">
      <t>シンソウ</t>
    </rPh>
    <phoneticPr fontId="3"/>
  </si>
  <si>
    <t xml:space="preserve"> 昭和少年カルチャーDX</t>
    <rPh sb="1" eb="3">
      <t>ショウワ</t>
    </rPh>
    <rPh sb="3" eb="5">
      <t>ショウネン</t>
    </rPh>
    <phoneticPr fontId="3"/>
  </si>
  <si>
    <t>250*
225</t>
    <phoneticPr fontId="2"/>
  </si>
  <si>
    <t>250*
210</t>
    <phoneticPr fontId="2"/>
  </si>
  <si>
    <t xml:space="preserve"> ぬりえBOOK</t>
    <phoneticPr fontId="2"/>
  </si>
  <si>
    <t xml:space="preserve"> 2021カレンダー
 しばいぬニッポン</t>
    <phoneticPr fontId="3"/>
  </si>
  <si>
    <t xml:space="preserve"> 山の絶景と心を揺さぶる日本の言葉</t>
    <rPh sb="1" eb="2">
      <t>ヤマ</t>
    </rPh>
    <rPh sb="3" eb="5">
      <t>ゼッケイ</t>
    </rPh>
    <rPh sb="6" eb="7">
      <t>ココロ</t>
    </rPh>
    <rPh sb="8" eb="9">
      <t>ユ</t>
    </rPh>
    <rPh sb="12" eb="14">
      <t>ニホン</t>
    </rPh>
    <rPh sb="15" eb="17">
      <t>コトバ</t>
    </rPh>
    <phoneticPr fontId="3"/>
  </si>
  <si>
    <t xml:space="preserve"> 漢字・言葉　5分脳トレ200日間</t>
    <rPh sb="1" eb="3">
      <t>カンジ</t>
    </rPh>
    <rPh sb="4" eb="6">
      <t>コトバ</t>
    </rPh>
    <rPh sb="8" eb="9">
      <t>フン</t>
    </rPh>
    <rPh sb="9" eb="10">
      <t>ノウ</t>
    </rPh>
    <rPh sb="15" eb="17">
      <t>ニチカン</t>
    </rPh>
    <phoneticPr fontId="3"/>
  </si>
  <si>
    <t>1283‐7</t>
    <phoneticPr fontId="3"/>
  </si>
  <si>
    <t>B5</t>
    <phoneticPr fontId="3"/>
  </si>
  <si>
    <t>1254‐7</t>
    <phoneticPr fontId="2"/>
  </si>
  <si>
    <t xml:space="preserve"> おいしさを伝えるレシピの書き方
 Handbook</t>
    <phoneticPr fontId="2"/>
  </si>
  <si>
    <t xml:space="preserve"> はじめての常備菜</t>
    <phoneticPr fontId="3"/>
  </si>
  <si>
    <t xml:space="preserve"> おにぎりの本</t>
    <phoneticPr fontId="3"/>
  </si>
  <si>
    <t xml:space="preserve"> 東京ラーメン系譜学</t>
    <phoneticPr fontId="3"/>
  </si>
  <si>
    <t>《　スポーツ　》</t>
    <phoneticPr fontId="2"/>
  </si>
  <si>
    <t>A5</t>
    <phoneticPr fontId="2"/>
  </si>
  <si>
    <t>《　スターウォーズ　》</t>
    <phoneticPr fontId="2"/>
  </si>
  <si>
    <t xml:space="preserve"> ダース・ヴェイダー™とプリンセス・レイア</t>
    <phoneticPr fontId="2"/>
  </si>
  <si>
    <t xml:space="preserve"> おやすみなさいダース・ヴェイダー™</t>
    <phoneticPr fontId="2"/>
  </si>
  <si>
    <t>1384‐1</t>
    <phoneticPr fontId="2"/>
  </si>
  <si>
    <t xml:space="preserve"> レイと仲間たち</t>
    <phoneticPr fontId="2"/>
  </si>
  <si>
    <t xml:space="preserve"> ジェダイ・アカデミー</t>
    <phoneticPr fontId="2"/>
  </si>
  <si>
    <t xml:space="preserve"> ジェダイ・アカデミー　ファントム・ブリー</t>
    <phoneticPr fontId="2"/>
  </si>
  <si>
    <r>
      <t xml:space="preserve"> アタック
 </t>
    </r>
    <r>
      <rPr>
        <sz val="8"/>
        <rFont val="ＭＳ Ｐゴシック"/>
        <family val="3"/>
        <charset val="128"/>
      </rPr>
      <t>～2015年全日本選手権ロードレース～</t>
    </r>
    <phoneticPr fontId="3"/>
  </si>
  <si>
    <t xml:space="preserve"> 激動する日本と世界のラグビー</t>
    <phoneticPr fontId="2"/>
  </si>
  <si>
    <t xml:space="preserve"> マタタビ町は猫びより</t>
    <phoneticPr fontId="2"/>
  </si>
  <si>
    <t>1269‐1</t>
    <phoneticPr fontId="2"/>
  </si>
  <si>
    <t>ジェームズ・ボーエン／著</t>
    <phoneticPr fontId="3"/>
  </si>
  <si>
    <t>A4</t>
    <phoneticPr fontId="2"/>
  </si>
  <si>
    <t>1294‐3</t>
    <phoneticPr fontId="2"/>
  </si>
  <si>
    <t xml:space="preserve"> 岩合光昭写真集 「ネコおやぶん」</t>
    <phoneticPr fontId="2"/>
  </si>
  <si>
    <t xml:space="preserve"> へんてこ！レッサーパンダ</t>
    <phoneticPr fontId="2"/>
  </si>
  <si>
    <t xml:space="preserve"> くぅとしの</t>
    <phoneticPr fontId="2"/>
  </si>
  <si>
    <t xml:space="preserve"> ハルタとマイロ</t>
    <phoneticPr fontId="2"/>
  </si>
  <si>
    <t xml:space="preserve"> がくこ</t>
    <phoneticPr fontId="2"/>
  </si>
  <si>
    <t xml:space="preserve"> コギびらき</t>
    <phoneticPr fontId="2"/>
  </si>
  <si>
    <t xml:space="preserve"> コギおてて</t>
    <phoneticPr fontId="2"/>
  </si>
  <si>
    <t>A5</t>
    <phoneticPr fontId="2"/>
  </si>
  <si>
    <t xml:space="preserve"> 大人のための「寓話」50選</t>
    <phoneticPr fontId="3"/>
  </si>
  <si>
    <t xml:space="preserve"> ベルリンの大人の部屋</t>
    <phoneticPr fontId="2"/>
  </si>
  <si>
    <t xml:space="preserve"> パリの大人の部屋</t>
    <phoneticPr fontId="2"/>
  </si>
  <si>
    <t xml:space="preserve"> ロシアの大人の部屋</t>
    <phoneticPr fontId="2"/>
  </si>
  <si>
    <t xml:space="preserve"> 「なんだか素敵」の理由がわかる
 服えらびの法則</t>
    <phoneticPr fontId="3"/>
  </si>
  <si>
    <t xml:space="preserve"> わたしたち共働き夫婦に
 家計術・節税術を教えてください</t>
    <phoneticPr fontId="3"/>
  </si>
  <si>
    <t xml:space="preserve"> すごいぜ!!日本妖怪びっくり図鑑</t>
    <phoneticPr fontId="3"/>
  </si>
  <si>
    <t xml:space="preserve"> 動物たちのハローワーク</t>
    <phoneticPr fontId="3"/>
  </si>
  <si>
    <t xml:space="preserve"> オトナ留学のススメ</t>
    <phoneticPr fontId="3"/>
  </si>
  <si>
    <t xml:space="preserve"> 100歳まで自分の足で歩ける
 ひざ年齢若返りメソッド</t>
    <phoneticPr fontId="2"/>
  </si>
  <si>
    <t xml:space="preserve"> 「遺伝子スイッチ」を切り替える最高の健康法</t>
    <phoneticPr fontId="2"/>
  </si>
  <si>
    <t xml:space="preserve"> 吉野式「空腹睡眠」ダイエット</t>
    <phoneticPr fontId="2"/>
  </si>
  <si>
    <t xml:space="preserve"> 自分の夢を掴むちから</t>
    <phoneticPr fontId="3"/>
  </si>
  <si>
    <t xml:space="preserve"> 学びて厭わず、教えて倦まず</t>
    <phoneticPr fontId="3"/>
  </si>
  <si>
    <t>A5</t>
    <phoneticPr fontId="2"/>
  </si>
  <si>
    <t>A5</t>
    <phoneticPr fontId="2"/>
  </si>
  <si>
    <t xml:space="preserve"> 声優ラジオ“愛”史</t>
    <phoneticPr fontId="3"/>
  </si>
  <si>
    <t xml:space="preserve"> 三十路のジャイアン</t>
    <phoneticPr fontId="3"/>
  </si>
  <si>
    <t xml:space="preserve"> 映画づくりという仕事</t>
    <phoneticPr fontId="3"/>
  </si>
  <si>
    <t xml:space="preserve"> 鎧伝サムライトルーパー
 30周年メモリアルブック</t>
    <phoneticPr fontId="3"/>
  </si>
  <si>
    <t>A4</t>
    <phoneticPr fontId="3"/>
  </si>
  <si>
    <t xml:space="preserve"> スーパーアニソン作曲家
 渡辺宙明大全</t>
    <phoneticPr fontId="3"/>
  </si>
  <si>
    <t>A5</t>
    <phoneticPr fontId="2"/>
  </si>
  <si>
    <t xml:space="preserve"> しりあがり寿の死後の世界</t>
    <phoneticPr fontId="3"/>
  </si>
  <si>
    <r>
      <t xml:space="preserve"> WE LOVE SAS
 </t>
    </r>
    <r>
      <rPr>
        <sz val="7"/>
        <rFont val="ＭＳ Ｐゴシック"/>
        <family val="3"/>
        <charset val="128"/>
      </rPr>
      <t>サザンオールスターズが40年も愛される48の秘密</t>
    </r>
    <phoneticPr fontId="3"/>
  </si>
  <si>
    <t xml:space="preserve"> ジャニーズ・アイドルを育て上げた
 50の言葉</t>
    <phoneticPr fontId="3"/>
  </si>
  <si>
    <t>《　コミックス　》</t>
    <phoneticPr fontId="2"/>
  </si>
  <si>
    <t xml:space="preserve"> 英語コミックス　おそ松くん</t>
    <phoneticPr fontId="3"/>
  </si>
  <si>
    <t>赤塚不二夫／著</t>
    <phoneticPr fontId="3"/>
  </si>
  <si>
    <t xml:space="preserve"> 昭和特撮カードクロニクル</t>
    <phoneticPr fontId="3"/>
  </si>
  <si>
    <t xml:space="preserve"> 戦国時代の軍師たち</t>
    <phoneticPr fontId="3"/>
  </si>
  <si>
    <t xml:space="preserve"> サムライたちの辞世の句</t>
    <phoneticPr fontId="3"/>
  </si>
  <si>
    <t xml:space="preserve"> 旅の賢人たちがつくった
 海外旅行最強ナビ【最新版】</t>
    <phoneticPr fontId="2"/>
  </si>
  <si>
    <t xml:space="preserve"> 旅の賢人たちがつくった
 スペイン旅行最強ナビ</t>
    <phoneticPr fontId="2"/>
  </si>
  <si>
    <t xml:space="preserve"> 旅の賢人たちがつくった
 インド旅行最強ナビ</t>
    <phoneticPr fontId="2"/>
  </si>
  <si>
    <t xml:space="preserve"> 移住者たちのリアルな声でつくった
 海外暮らし最強ナビ　ヨーロッパ編</t>
    <phoneticPr fontId="2"/>
  </si>
  <si>
    <t xml:space="preserve"> G SPIRITS BOOK Vol.4
 同級生　魂のプロレス青春録</t>
    <phoneticPr fontId="2"/>
  </si>
  <si>
    <t>1317‐9</t>
    <phoneticPr fontId="2"/>
  </si>
  <si>
    <t xml:space="preserve"> G SPIRITS BOOK Vol.6
 "蒙古の怪人"キラー・カーン自伝</t>
    <phoneticPr fontId="2"/>
  </si>
  <si>
    <t xml:space="preserve"> G SPIRITS BOOK Vol.7
 実録・国際プロレス</t>
    <phoneticPr fontId="2"/>
  </si>
  <si>
    <t>A5</t>
    <phoneticPr fontId="3"/>
  </si>
  <si>
    <t xml:space="preserve"> G SPIRITS BOOK Vol.8
 "喧嘩最強"ケンドー・ナガサキ自伝</t>
    <phoneticPr fontId="2"/>
  </si>
  <si>
    <t xml:space="preserve"> G SPIRITS BOOK Vol.9
 東京12チャンネル時代の国際プロレス</t>
    <phoneticPr fontId="2"/>
  </si>
  <si>
    <t xml:space="preserve"> 平成維震軍「覇」道に生きた男たち</t>
    <phoneticPr fontId="3"/>
  </si>
  <si>
    <t>2118‐1</t>
    <phoneticPr fontId="2"/>
  </si>
  <si>
    <t xml:space="preserve"> どん底からの甲子園</t>
    <phoneticPr fontId="2"/>
  </si>
  <si>
    <t>2052‐8</t>
    <phoneticPr fontId="2"/>
  </si>
  <si>
    <t xml:space="preserve"> ひとりで弔う　ひとりを弔う</t>
    <phoneticPr fontId="3"/>
  </si>
  <si>
    <t xml:space="preserve"> はじめて旅するウズベキスタン</t>
    <phoneticPr fontId="2"/>
  </si>
  <si>
    <t xml:space="preserve"> はじめて旅するスリランカ</t>
    <phoneticPr fontId="3"/>
  </si>
  <si>
    <t xml:space="preserve"> はじめて旅するジョージア</t>
    <phoneticPr fontId="3"/>
  </si>
  <si>
    <t xml:space="preserve"> はじめて旅するウラジオストク</t>
    <phoneticPr fontId="3"/>
  </si>
  <si>
    <t xml:space="preserve"> はじめて旅する北インド</t>
    <phoneticPr fontId="3"/>
  </si>
  <si>
    <t xml:space="preserve"> ソウルラバーズが教えてくれる
 本当においしいソウル</t>
    <phoneticPr fontId="3"/>
  </si>
  <si>
    <t xml:space="preserve"> 離島ひとり旅</t>
    <rPh sb="1" eb="3">
      <t>リトウ</t>
    </rPh>
    <rPh sb="6" eb="7">
      <t>タビ</t>
    </rPh>
    <phoneticPr fontId="2"/>
  </si>
  <si>
    <t>2134‐1</t>
    <phoneticPr fontId="2"/>
  </si>
  <si>
    <t xml:space="preserve"> 中央アジアひとり旅</t>
    <phoneticPr fontId="3"/>
  </si>
  <si>
    <t xml:space="preserve"> シリーズ離島を楽しむ
 五島列島</t>
    <phoneticPr fontId="3"/>
  </si>
  <si>
    <t xml:space="preserve"> 新しいバリ旅行</t>
    <phoneticPr fontId="3"/>
  </si>
  <si>
    <t xml:space="preserve"> 侘寂温泉　東日本編</t>
    <phoneticPr fontId="2"/>
  </si>
  <si>
    <t>0761‐1</t>
    <phoneticPr fontId="2"/>
  </si>
  <si>
    <t>1296‐7</t>
    <phoneticPr fontId="2"/>
  </si>
  <si>
    <t>1470‐1</t>
    <phoneticPr fontId="3"/>
  </si>
  <si>
    <t xml:space="preserve"> FLAT HOUSE LIFE in KYUSHU</t>
    <phoneticPr fontId="3"/>
  </si>
  <si>
    <t>アラタ・クールハンド／著</t>
    <phoneticPr fontId="3"/>
  </si>
  <si>
    <t xml:space="preserve"> ふらりと寄席にいってみよう</t>
    <phoneticPr fontId="3"/>
  </si>
  <si>
    <t xml:space="preserve"> 完全保存版　鉄道伝説</t>
    <phoneticPr fontId="3"/>
  </si>
  <si>
    <t xml:space="preserve"> がん・ぼけ封じ、ぽっくり祈願 開運!
 ハッピースポット巡り</t>
    <phoneticPr fontId="3"/>
  </si>
  <si>
    <t xml:space="preserve"> 神さまに愛される
 本当に願いが叶うお参り</t>
    <phoneticPr fontId="3"/>
  </si>
  <si>
    <t xml:space="preserve"> 東京最強のご利益神社270撰</t>
    <phoneticPr fontId="3"/>
  </si>
  <si>
    <t xml:space="preserve"> なぜ、あの人はいつも幸運を引き寄せるのか? </t>
    <phoneticPr fontId="2"/>
  </si>
  <si>
    <t>《　手帳2021年版　》</t>
    <rPh sb="2" eb="4">
      <t>テチョウ</t>
    </rPh>
    <rPh sb="8" eb="9">
      <t>ネン</t>
    </rPh>
    <rPh sb="9" eb="10">
      <t>バン</t>
    </rPh>
    <phoneticPr fontId="3"/>
  </si>
  <si>
    <t>《　カレンダー2021年版　》</t>
    <phoneticPr fontId="3"/>
  </si>
  <si>
    <t>+税</t>
    <rPh sb="1" eb="2">
      <t>ゼイ</t>
    </rPh>
    <phoneticPr fontId="44"/>
  </si>
  <si>
    <t>本体</t>
    <rPh sb="0" eb="2">
      <t>ホンタイ</t>
    </rPh>
    <phoneticPr fontId="44"/>
  </si>
  <si>
    <t>金額</t>
    <rPh sb="0" eb="2">
      <t>キンガク</t>
    </rPh>
    <phoneticPr fontId="44"/>
  </si>
  <si>
    <t>《　カレンダー日めくり通年　》</t>
    <rPh sb="7" eb="8">
      <t>ヒ</t>
    </rPh>
    <rPh sb="11" eb="13">
      <t>ツウネン</t>
    </rPh>
    <phoneticPr fontId="3"/>
  </si>
  <si>
    <t>写真：岩合光昭</t>
    <phoneticPr fontId="44"/>
  </si>
  <si>
    <t>写真：山下寅彦</t>
    <rPh sb="3" eb="5">
      <t>ヤマシタ</t>
    </rPh>
    <rPh sb="5" eb="7">
      <t>トラヒコ</t>
    </rPh>
    <phoneticPr fontId="44"/>
  </si>
  <si>
    <t>写真：沖昌之</t>
    <rPh sb="0" eb="2">
      <t>シャシン</t>
    </rPh>
    <rPh sb="3" eb="4">
      <t>オキ</t>
    </rPh>
    <rPh sb="4" eb="6">
      <t>マサユキ</t>
    </rPh>
    <phoneticPr fontId="44"/>
  </si>
  <si>
    <t>イラスト：KORIRI</t>
    <phoneticPr fontId="44"/>
  </si>
  <si>
    <t>写真：竹内トキ子</t>
    <rPh sb="0" eb="2">
      <t>シャシン</t>
    </rPh>
    <rPh sb="3" eb="5">
      <t>タケウチ</t>
    </rPh>
    <rPh sb="7" eb="8">
      <t>コ</t>
    </rPh>
    <phoneticPr fontId="44"/>
  </si>
  <si>
    <t>写真：水野麻紀</t>
    <rPh sb="0" eb="2">
      <t>シャシン</t>
    </rPh>
    <rPh sb="3" eb="5">
      <t>ミズノ</t>
    </rPh>
    <rPh sb="5" eb="7">
      <t>マキ</t>
    </rPh>
    <phoneticPr fontId="44"/>
  </si>
  <si>
    <t>写真：渋谷健</t>
    <rPh sb="0" eb="2">
      <t>シャシン</t>
    </rPh>
    <rPh sb="3" eb="5">
      <t>シブタニ</t>
    </rPh>
    <rPh sb="5" eb="6">
      <t>ケン</t>
    </rPh>
    <phoneticPr fontId="44"/>
  </si>
  <si>
    <t>写真：山下寅彦</t>
    <phoneticPr fontId="44"/>
  </si>
  <si>
    <t>写真：小野智光</t>
    <rPh sb="0" eb="2">
      <t>シャシン</t>
    </rPh>
    <rPh sb="3" eb="5">
      <t>オノ</t>
    </rPh>
    <rPh sb="5" eb="7">
      <t>トモミツ</t>
    </rPh>
    <phoneticPr fontId="44"/>
  </si>
  <si>
    <t>写真：水野麻紀</t>
    <phoneticPr fontId="44"/>
  </si>
  <si>
    <t>写真：芳澤ルミ子</t>
    <rPh sb="0" eb="2">
      <t>シャシン</t>
    </rPh>
    <rPh sb="3" eb="4">
      <t>ヨシ</t>
    </rPh>
    <rPh sb="4" eb="5">
      <t>サワ</t>
    </rPh>
    <rPh sb="7" eb="8">
      <t>コ</t>
    </rPh>
    <phoneticPr fontId="44"/>
  </si>
  <si>
    <t>A4
BOX</t>
  </si>
  <si>
    <t>A4
BOX</t>
    <phoneticPr fontId="3"/>
  </si>
  <si>
    <t xml:space="preserve"> バトスロロワイヤル</t>
    <phoneticPr fontId="3"/>
  </si>
  <si>
    <t xml:space="preserve"> 衝撃77連発！必勝本DVD
 アルティメットBOX!!</t>
    <rPh sb="1" eb="3">
      <t>ショウゲキ</t>
    </rPh>
    <rPh sb="5" eb="7">
      <t>レンパツ</t>
    </rPh>
    <rPh sb="8" eb="11">
      <t>ヒッショウホン</t>
    </rPh>
    <phoneticPr fontId="3"/>
  </si>
  <si>
    <t xml:space="preserve"> 心をととのえる大人のスクラッチアート
 Cat In Wonderland ネコと不思議な仲間たち</t>
    <rPh sb="1" eb="2">
      <t>ココロ</t>
    </rPh>
    <rPh sb="8" eb="10">
      <t>オトナ</t>
    </rPh>
    <rPh sb="42" eb="45">
      <t>フシギ</t>
    </rPh>
    <rPh sb="46" eb="48">
      <t>ナカマ</t>
    </rPh>
    <phoneticPr fontId="3"/>
  </si>
  <si>
    <t>180*
135横</t>
    <rPh sb="8" eb="9">
      <t>ヨコ</t>
    </rPh>
    <phoneticPr fontId="2"/>
  </si>
  <si>
    <t xml:space="preserve"> 回胴天下一バトル弐</t>
    <phoneticPr fontId="3"/>
  </si>
  <si>
    <t xml:space="preserve"> 帰ってきた射駒タケシの大作戦</t>
    <rPh sb="1" eb="2">
      <t>カエ</t>
    </rPh>
    <rPh sb="6" eb="7">
      <t>イ</t>
    </rPh>
    <rPh sb="7" eb="8">
      <t>コマ</t>
    </rPh>
    <rPh sb="12" eb="15">
      <t>ダイサクセン</t>
    </rPh>
    <phoneticPr fontId="3"/>
  </si>
  <si>
    <r>
      <t xml:space="preserve"> ヒキの絶対王者
 </t>
    </r>
    <r>
      <rPr>
        <sz val="8.5"/>
        <rFont val="ＭＳ Ｐゴシック"/>
        <family val="3"/>
        <charset val="128"/>
      </rPr>
      <t>～この世で一番ヒキが強いヤツ～</t>
    </r>
    <rPh sb="4" eb="8">
      <t>ゼッタイオウジャ</t>
    </rPh>
    <rPh sb="13" eb="14">
      <t>ヨ</t>
    </rPh>
    <rPh sb="15" eb="17">
      <t>イチバン</t>
    </rPh>
    <rPh sb="20" eb="21">
      <t>ツヨ</t>
    </rPh>
    <phoneticPr fontId="3"/>
  </si>
  <si>
    <t>2484‐7</t>
    <phoneticPr fontId="3"/>
  </si>
  <si>
    <t>2502‐8</t>
    <phoneticPr fontId="3"/>
  </si>
  <si>
    <t>2520‐2</t>
    <phoneticPr fontId="3"/>
  </si>
  <si>
    <t>2536‐3</t>
    <phoneticPr fontId="3"/>
  </si>
  <si>
    <t>2555‐4</t>
    <phoneticPr fontId="3"/>
  </si>
  <si>
    <t xml:space="preserve"> 必勝本ライター格付け
 BATTLE 2020</t>
    <rPh sb="1" eb="4">
      <t>ヒッショウホン</t>
    </rPh>
    <rPh sb="8" eb="10">
      <t>カクヅ</t>
    </rPh>
    <phoneticPr fontId="3"/>
  </si>
  <si>
    <t xml:space="preserve"> 沖釣り仕掛け全集　最新版</t>
    <rPh sb="10" eb="13">
      <t>サイシンバン</t>
    </rPh>
    <phoneticPr fontId="3"/>
  </si>
  <si>
    <t>2432‐8</t>
    <phoneticPr fontId="3"/>
  </si>
  <si>
    <t>2376‐5</t>
    <phoneticPr fontId="3"/>
  </si>
  <si>
    <t>脳がめざめる！ひらめきクイズ</t>
    <phoneticPr fontId="3"/>
  </si>
  <si>
    <t>‐90</t>
    <phoneticPr fontId="3"/>
  </si>
  <si>
    <t>‐65</t>
    <phoneticPr fontId="3"/>
  </si>
  <si>
    <t xml:space="preserve"> 東映ヒーローMAX 60</t>
    <phoneticPr fontId="3"/>
  </si>
  <si>
    <t>‐71</t>
    <phoneticPr fontId="3"/>
  </si>
  <si>
    <t xml:space="preserve"> まるっと1年犬川柳</t>
    <phoneticPr fontId="3"/>
  </si>
  <si>
    <t xml:space="preserve"> まるっと1年猫川柳</t>
    <phoneticPr fontId="3"/>
  </si>
  <si>
    <t>‐66</t>
    <phoneticPr fontId="3"/>
  </si>
  <si>
    <t>‐67</t>
    <phoneticPr fontId="3"/>
  </si>
  <si>
    <t>2384‐0</t>
    <phoneticPr fontId="3"/>
  </si>
  <si>
    <t xml:space="preserve"> G SPIRITS 53</t>
    <phoneticPr fontId="3"/>
  </si>
  <si>
    <t xml:space="preserve"> 日本厳選カップ酒</t>
    <phoneticPr fontId="3"/>
  </si>
  <si>
    <t>（カレンダー付）</t>
    <phoneticPr fontId="3"/>
  </si>
  <si>
    <t xml:space="preserve"> チワワスタイル 29</t>
    <phoneticPr fontId="3"/>
  </si>
  <si>
    <t>‐79</t>
    <phoneticPr fontId="3"/>
  </si>
  <si>
    <t xml:space="preserve"> 卒業式・卒園式の
 かわいい袴スタイル</t>
    <phoneticPr fontId="3"/>
  </si>
  <si>
    <t xml:space="preserve"> 60歳からはじめる自転車ライフ</t>
    <phoneticPr fontId="3"/>
  </si>
  <si>
    <t xml:space="preserve"> 日本懐かし航空大全</t>
    <phoneticPr fontId="3"/>
  </si>
  <si>
    <t xml:space="preserve"> 自然とやせる糖質オフレシピ</t>
    <rPh sb="1" eb="3">
      <t>シゼン</t>
    </rPh>
    <rPh sb="7" eb="9">
      <t>トウシツ</t>
    </rPh>
    <phoneticPr fontId="3"/>
  </si>
  <si>
    <t xml:space="preserve"> なんとなく不調を解消する
 ストレッチ＆食べ方</t>
    <phoneticPr fontId="3"/>
  </si>
  <si>
    <t>‐91</t>
    <phoneticPr fontId="3"/>
  </si>
  <si>
    <t xml:space="preserve"> プードルスタイル 21</t>
    <phoneticPr fontId="3"/>
  </si>
  <si>
    <t>‐93</t>
    <phoneticPr fontId="3"/>
  </si>
  <si>
    <t>‐94</t>
    <phoneticPr fontId="3"/>
  </si>
  <si>
    <t xml:space="preserve"> ネコまる 2020冬春号 39</t>
    <phoneticPr fontId="3"/>
  </si>
  <si>
    <t xml:space="preserve"> PE･CHA（ペチャ） 22</t>
    <phoneticPr fontId="3"/>
  </si>
  <si>
    <t xml:space="preserve"> MTB日和 40</t>
    <phoneticPr fontId="3"/>
  </si>
  <si>
    <t>2469‐4</t>
    <phoneticPr fontId="3"/>
  </si>
  <si>
    <t xml:space="preserve"> ナンプレワイドスタンダード 28</t>
    <phoneticPr fontId="3"/>
  </si>
  <si>
    <t xml:space="preserve"> 韓流ドラマメモリアルBOOK 2020</t>
    <phoneticPr fontId="3"/>
  </si>
  <si>
    <t xml:space="preserve"> 美味しい日本酒に必ず出会える
 日本酒酒場100＜首都圏版＞</t>
    <rPh sb="1" eb="3">
      <t>オイ</t>
    </rPh>
    <rPh sb="5" eb="8">
      <t>ニホンシュ</t>
    </rPh>
    <rPh sb="9" eb="10">
      <t>カナラ</t>
    </rPh>
    <rPh sb="11" eb="13">
      <t>デア</t>
    </rPh>
    <rPh sb="17" eb="22">
      <t>ニホンシュサカバ</t>
    </rPh>
    <rPh sb="26" eb="29">
      <t>シュトケン</t>
    </rPh>
    <rPh sb="29" eb="30">
      <t>バン</t>
    </rPh>
    <phoneticPr fontId="3"/>
  </si>
  <si>
    <t>2505‐9</t>
    <phoneticPr fontId="3"/>
  </si>
  <si>
    <t>0930‐1</t>
    <phoneticPr fontId="3"/>
  </si>
  <si>
    <t>2490‐8</t>
    <phoneticPr fontId="3"/>
  </si>
  <si>
    <t>2493‐9</t>
    <phoneticPr fontId="3"/>
  </si>
  <si>
    <t>2514‐1</t>
    <phoneticPr fontId="3"/>
  </si>
  <si>
    <t>2513‐4</t>
    <phoneticPr fontId="3"/>
  </si>
  <si>
    <t>2515‐8</t>
    <phoneticPr fontId="3"/>
  </si>
  <si>
    <t>2516‐5</t>
    <phoneticPr fontId="3"/>
  </si>
  <si>
    <t>2525‐7</t>
    <phoneticPr fontId="3"/>
  </si>
  <si>
    <t>2551‐6</t>
    <phoneticPr fontId="3"/>
  </si>
  <si>
    <t>‐11</t>
    <phoneticPr fontId="3"/>
  </si>
  <si>
    <t>‐14</t>
    <phoneticPr fontId="3"/>
  </si>
  <si>
    <t>‐27</t>
    <phoneticPr fontId="3"/>
  </si>
  <si>
    <t>‐31</t>
    <phoneticPr fontId="3"/>
  </si>
  <si>
    <t>‐41</t>
    <phoneticPr fontId="3"/>
  </si>
  <si>
    <t>日本懐かし特撮ヒーロー大全</t>
    <rPh sb="0" eb="2">
      <t>ニホン</t>
    </rPh>
    <rPh sb="2" eb="3">
      <t>ナツ</t>
    </rPh>
    <rPh sb="5" eb="7">
      <t>トクサツ</t>
    </rPh>
    <rPh sb="11" eb="13">
      <t>タイゼン</t>
    </rPh>
    <phoneticPr fontId="3"/>
  </si>
  <si>
    <t xml:space="preserve"> ゼロから始める超はじめての
 ロードバイク選び2020</t>
    <rPh sb="5" eb="6">
      <t>ハジ</t>
    </rPh>
    <rPh sb="22" eb="23">
      <t>エラ</t>
    </rPh>
    <phoneticPr fontId="3"/>
  </si>
  <si>
    <t>2503‐5</t>
    <phoneticPr fontId="3"/>
  </si>
  <si>
    <t xml:space="preserve"> 水素ガスでガンは消える!?</t>
    <phoneticPr fontId="2"/>
  </si>
  <si>
    <t xml:space="preserve"> 考察とパズルで論理と直感を磨く
 最高の思考実験　   北村良子／著</t>
    <rPh sb="1" eb="3">
      <t>コウサツ</t>
    </rPh>
    <rPh sb="8" eb="10">
      <t>ロンリ</t>
    </rPh>
    <rPh sb="11" eb="13">
      <t>チョッカン</t>
    </rPh>
    <rPh sb="14" eb="15">
      <t>ミガ</t>
    </rPh>
    <rPh sb="18" eb="20">
      <t>サイコウ</t>
    </rPh>
    <rPh sb="21" eb="23">
      <t>シコウ</t>
    </rPh>
    <rPh sb="23" eb="25">
      <t>ジッケン</t>
    </rPh>
    <phoneticPr fontId="2"/>
  </si>
  <si>
    <t>180*
180</t>
    <phoneticPr fontId="2"/>
  </si>
  <si>
    <t>2364-2</t>
    <phoneticPr fontId="3"/>
  </si>
  <si>
    <t xml:space="preserve"> 「嵐」という生き方</t>
    <phoneticPr fontId="3"/>
  </si>
  <si>
    <t xml:space="preserve"> ～1999年－2020年までのキセキ～</t>
    <phoneticPr fontId="3"/>
  </si>
  <si>
    <t xml:space="preserve"> 16色の色彩力があなたを変える！</t>
    <rPh sb="3" eb="4">
      <t>ショク</t>
    </rPh>
    <rPh sb="5" eb="8">
      <t>シキサイリョク</t>
    </rPh>
    <rPh sb="13" eb="14">
      <t>カ</t>
    </rPh>
    <phoneticPr fontId="3"/>
  </si>
  <si>
    <t xml:space="preserve"> 5秒で見分ける！日本語と日本誤</t>
    <phoneticPr fontId="2"/>
  </si>
  <si>
    <t>吉川スミス／著</t>
    <phoneticPr fontId="3"/>
  </si>
  <si>
    <t>2381‐9</t>
    <phoneticPr fontId="3"/>
  </si>
  <si>
    <t xml:space="preserve"> とっておきの冷凍作りおき</t>
    <phoneticPr fontId="3"/>
  </si>
  <si>
    <t>+税</t>
    <phoneticPr fontId="3"/>
  </si>
  <si>
    <t xml:space="preserve"> 地形と海路から読み解く
 古代史の深層</t>
    <phoneticPr fontId="3"/>
  </si>
  <si>
    <t xml:space="preserve"> TOKYO文具・雑貨散歩</t>
    <phoneticPr fontId="2"/>
  </si>
  <si>
    <t>160*
150</t>
    <phoneticPr fontId="2"/>
  </si>
  <si>
    <t xml:space="preserve"> SEVENS HEAVEN フィジー・セブンズの奇跡</t>
    <rPh sb="25" eb="27">
      <t>キセキ</t>
    </rPh>
    <phoneticPr fontId="3"/>
  </si>
  <si>
    <t xml:space="preserve"> 楽しくない仕事はするな</t>
    <phoneticPr fontId="3"/>
  </si>
  <si>
    <t xml:space="preserve"> 高木健／著</t>
    <phoneticPr fontId="3"/>
  </si>
  <si>
    <t xml:space="preserve"> AYASA SHOCK!!
 伊藤彩沙1st写真集</t>
    <phoneticPr fontId="3"/>
  </si>
  <si>
    <t>2374‐1</t>
    <phoneticPr fontId="3"/>
  </si>
  <si>
    <t>2375‐8</t>
    <phoneticPr fontId="3"/>
  </si>
  <si>
    <t>2383‐3</t>
    <phoneticPr fontId="3"/>
  </si>
  <si>
    <t>2421‐2</t>
    <phoneticPr fontId="3"/>
  </si>
  <si>
    <t xml:space="preserve"> 人の心をつかむ極意</t>
    <rPh sb="1" eb="2">
      <t>ヒト</t>
    </rPh>
    <rPh sb="3" eb="4">
      <t>ココロ</t>
    </rPh>
    <rPh sb="8" eb="10">
      <t>ゴクイ</t>
    </rPh>
    <phoneticPr fontId="2"/>
  </si>
  <si>
    <t>レジェンド松下／著</t>
    <phoneticPr fontId="3"/>
  </si>
  <si>
    <t>2344‐4</t>
    <phoneticPr fontId="3"/>
  </si>
  <si>
    <t>2436‐6</t>
    <phoneticPr fontId="3"/>
  </si>
  <si>
    <t xml:space="preserve"> 「自己中」の正体</t>
    <phoneticPr fontId="3"/>
  </si>
  <si>
    <t>齋藤孝／著</t>
    <phoneticPr fontId="3"/>
  </si>
  <si>
    <t>2460‐1</t>
    <phoneticPr fontId="3"/>
  </si>
  <si>
    <t>2334‐5</t>
    <phoneticPr fontId="3"/>
  </si>
  <si>
    <t>2464‐9</t>
    <phoneticPr fontId="2"/>
  </si>
  <si>
    <t xml:space="preserve"> 幸運を呼び寄せる！ねこ風水</t>
    <rPh sb="1" eb="3">
      <t>コウウン</t>
    </rPh>
    <rPh sb="4" eb="5">
      <t>ヨ</t>
    </rPh>
    <rPh sb="6" eb="7">
      <t>ヨ</t>
    </rPh>
    <phoneticPr fontId="3"/>
  </si>
  <si>
    <t xml:space="preserve"> 幸運を呼び寄せる！ワンルーム占い</t>
    <rPh sb="15" eb="16">
      <t>ウラナ</t>
    </rPh>
    <phoneticPr fontId="3"/>
  </si>
  <si>
    <t xml:space="preserve"> 現役長寿医に学ぶ極上の老い方</t>
    <rPh sb="1" eb="3">
      <t>ゲンエキ</t>
    </rPh>
    <rPh sb="3" eb="5">
      <t>チョウジュイ</t>
    </rPh>
    <rPh sb="5" eb="6">
      <t>イガク</t>
    </rPh>
    <rPh sb="7" eb="8">
      <t>マナ</t>
    </rPh>
    <rPh sb="9" eb="11">
      <t>ゴクジョウ</t>
    </rPh>
    <rPh sb="12" eb="13">
      <t>オ</t>
    </rPh>
    <rPh sb="14" eb="15">
      <t>カタ</t>
    </rPh>
    <phoneticPr fontId="3"/>
  </si>
  <si>
    <t xml:space="preserve"> 3分で“心が温まる”ショートストーリー</t>
    <phoneticPr fontId="3"/>
  </si>
  <si>
    <t xml:space="preserve"> 日本ラグビー
 “桜のキャプテン”激闘史</t>
    <rPh sb="1" eb="3">
      <t>ニホン</t>
    </rPh>
    <phoneticPr fontId="3"/>
  </si>
  <si>
    <t>2495‐3</t>
    <phoneticPr fontId="3"/>
  </si>
  <si>
    <t>‐16</t>
    <phoneticPr fontId="3"/>
  </si>
  <si>
    <t xml:space="preserve"> 折りたたみ自転車＆スモール
 バイクカスタム2020</t>
    <phoneticPr fontId="3"/>
  </si>
  <si>
    <t xml:space="preserve"> 食べない子が変わる魔法の言葉</t>
    <phoneticPr fontId="3"/>
  </si>
  <si>
    <t xml:space="preserve"> 生臭坊主とフリーターの「歎異抄」</t>
    <rPh sb="1" eb="5">
      <t>ナマグサボウズ</t>
    </rPh>
    <phoneticPr fontId="3"/>
  </si>
  <si>
    <t xml:space="preserve"> 今こそ知っておくべき
 地球外生命体と宇宙の真実</t>
    <rPh sb="15" eb="16">
      <t>ガイ</t>
    </rPh>
    <phoneticPr fontId="3"/>
  </si>
  <si>
    <t>2325‐3</t>
    <phoneticPr fontId="2"/>
  </si>
  <si>
    <t xml:space="preserve"> 女子プロゴルファーに学ぶ！パワーに
 頼らずまっすぐ飛ばす！効率的スイング</t>
    <rPh sb="20" eb="21">
      <t>タヨ</t>
    </rPh>
    <rPh sb="27" eb="28">
      <t>ト</t>
    </rPh>
    <rPh sb="31" eb="34">
      <t>コウリツテキ</t>
    </rPh>
    <phoneticPr fontId="3"/>
  </si>
  <si>
    <t xml:space="preserve"> フライパンひとつで！
 失敗しない和食</t>
    <rPh sb="13" eb="15">
      <t>シッパイ</t>
    </rPh>
    <rPh sb="18" eb="20">
      <t>ワショク</t>
    </rPh>
    <phoneticPr fontId="3"/>
  </si>
  <si>
    <t xml:space="preserve"> 仕事・人づきあいで差がつく
 知っておきたい心理テクニック156</t>
    <rPh sb="1" eb="3">
      <t>シゴト</t>
    </rPh>
    <rPh sb="4" eb="5">
      <t>ヒト</t>
    </rPh>
    <rPh sb="10" eb="11">
      <t>サ</t>
    </rPh>
    <rPh sb="16" eb="17">
      <t>シ</t>
    </rPh>
    <rPh sb="23" eb="25">
      <t>シンリ</t>
    </rPh>
    <phoneticPr fontId="3"/>
  </si>
  <si>
    <t xml:space="preserve"> 私説UWF　中野巽耀自伝</t>
    <phoneticPr fontId="3"/>
  </si>
  <si>
    <t xml:space="preserve"> 55歳から小ビジネスで稼ぐ！教科書</t>
    <phoneticPr fontId="3"/>
  </si>
  <si>
    <t xml:space="preserve"> 今こそ知っておくべき
 フリーメイソンの謎と爬虫類人種の陰謀</t>
    <rPh sb="23" eb="26">
      <t>ハチュウルイ</t>
    </rPh>
    <rPh sb="26" eb="28">
      <t>ジンシュ</t>
    </rPh>
    <phoneticPr fontId="3"/>
  </si>
  <si>
    <t xml:space="preserve"> 難問200選
 ナンプレマスターズ</t>
    <rPh sb="1" eb="3">
      <t>ナンモン</t>
    </rPh>
    <rPh sb="6" eb="7">
      <t>セン</t>
    </rPh>
    <phoneticPr fontId="3"/>
  </si>
  <si>
    <t>2509‐7</t>
    <phoneticPr fontId="3"/>
  </si>
  <si>
    <t>2510‐3</t>
    <phoneticPr fontId="3"/>
  </si>
  <si>
    <t>151*
120</t>
    <phoneticPr fontId="3"/>
  </si>
  <si>
    <t>‐22</t>
    <phoneticPr fontId="3"/>
  </si>
  <si>
    <t>‐23</t>
    <phoneticPr fontId="3"/>
  </si>
  <si>
    <t>‐26</t>
    <phoneticPr fontId="3"/>
  </si>
  <si>
    <t>‐28</t>
    <phoneticPr fontId="3"/>
  </si>
  <si>
    <t xml:space="preserve"> MTB日和 41</t>
    <phoneticPr fontId="3"/>
  </si>
  <si>
    <t>2517‐2</t>
    <phoneticPr fontId="3"/>
  </si>
  <si>
    <t>2546‐2</t>
    <phoneticPr fontId="3"/>
  </si>
  <si>
    <t xml:space="preserve"> 脳トレ童謡・唱歌
 なつかしい名曲78選</t>
    <rPh sb="1" eb="2">
      <t>ノウ</t>
    </rPh>
    <rPh sb="4" eb="6">
      <t>ドウヨウ</t>
    </rPh>
    <rPh sb="7" eb="9">
      <t>ショウカ</t>
    </rPh>
    <rPh sb="16" eb="18">
      <t>メイキョク</t>
    </rPh>
    <rPh sb="20" eb="21">
      <t>セン</t>
    </rPh>
    <phoneticPr fontId="3"/>
  </si>
  <si>
    <t>‐30</t>
    <phoneticPr fontId="3"/>
  </si>
  <si>
    <t>‐38</t>
    <phoneticPr fontId="3"/>
  </si>
  <si>
    <t xml:space="preserve"> 東映ヒーローMAX 61</t>
    <phoneticPr fontId="3"/>
  </si>
  <si>
    <t xml:space="preserve"> 島の絶景と心が透き通る日本の言葉</t>
    <rPh sb="1" eb="2">
      <t>シマ</t>
    </rPh>
    <rPh sb="3" eb="5">
      <t>ゼッケイ</t>
    </rPh>
    <rPh sb="6" eb="7">
      <t>ココロ</t>
    </rPh>
    <rPh sb="8" eb="9">
      <t>ス</t>
    </rPh>
    <rPh sb="10" eb="11">
      <t>トオ</t>
    </rPh>
    <rPh sb="12" eb="14">
      <t>ニホン</t>
    </rPh>
    <rPh sb="15" eb="17">
      <t>コトバ</t>
    </rPh>
    <phoneticPr fontId="3"/>
  </si>
  <si>
    <t>2500‐4</t>
    <phoneticPr fontId="3"/>
  </si>
  <si>
    <t>2541‐7</t>
    <phoneticPr fontId="3"/>
  </si>
  <si>
    <t>2542‐4</t>
    <phoneticPr fontId="3"/>
  </si>
  <si>
    <t xml:space="preserve"> ナンプレワイドスタンダード 29</t>
    <phoneticPr fontId="3"/>
  </si>
  <si>
    <t>‐35</t>
    <phoneticPr fontId="3"/>
  </si>
  <si>
    <t>2529‐5</t>
    <phoneticPr fontId="3"/>
  </si>
  <si>
    <t xml:space="preserve"> お寺と神社の巡礼手帖　首都圏版</t>
    <phoneticPr fontId="3"/>
  </si>
  <si>
    <t xml:space="preserve"> 仕事で差がつく
 コミュニケーションと敬語の基本</t>
    <rPh sb="1" eb="3">
      <t>シゴト</t>
    </rPh>
    <rPh sb="4" eb="5">
      <t>サ</t>
    </rPh>
    <rPh sb="23" eb="25">
      <t>キホン</t>
    </rPh>
    <phoneticPr fontId="3"/>
  </si>
  <si>
    <t>‐21</t>
    <phoneticPr fontId="3"/>
  </si>
  <si>
    <t xml:space="preserve"> もう一度はじめる
 アナログオーディオ入門</t>
    <rPh sb="3" eb="5">
      <t>イチド</t>
    </rPh>
    <rPh sb="20" eb="22">
      <t>ニュウモン</t>
    </rPh>
    <phoneticPr fontId="3"/>
  </si>
  <si>
    <t>2508‐0</t>
    <phoneticPr fontId="3"/>
  </si>
  <si>
    <t>2524‐0</t>
    <phoneticPr fontId="3"/>
  </si>
  <si>
    <t xml:space="preserve"> 飛距離が20ヤードUP！飛んで
 曲がらない！ドライバーショット</t>
    <rPh sb="1" eb="4">
      <t>ヒキョリ</t>
    </rPh>
    <rPh sb="13" eb="14">
      <t>ト</t>
    </rPh>
    <rPh sb="18" eb="19">
      <t>マ</t>
    </rPh>
    <phoneticPr fontId="3"/>
  </si>
  <si>
    <t>2482‐3</t>
    <phoneticPr fontId="3"/>
  </si>
  <si>
    <t xml:space="preserve"> G SPIRITS 55</t>
    <phoneticPr fontId="3"/>
  </si>
  <si>
    <t>2530‐1</t>
    <phoneticPr fontId="3"/>
  </si>
  <si>
    <t>‐33</t>
    <phoneticPr fontId="3"/>
  </si>
  <si>
    <t>‐34</t>
    <phoneticPr fontId="3"/>
  </si>
  <si>
    <t>2527‐1</t>
    <phoneticPr fontId="3"/>
  </si>
  <si>
    <t>2528‐8</t>
    <phoneticPr fontId="3"/>
  </si>
  <si>
    <t>2545‐5</t>
    <phoneticPr fontId="3"/>
  </si>
  <si>
    <t>‐99</t>
    <phoneticPr fontId="3"/>
  </si>
  <si>
    <t>‐45</t>
    <phoneticPr fontId="3"/>
  </si>
  <si>
    <t>‐20</t>
    <phoneticPr fontId="3"/>
  </si>
  <si>
    <t>‐32</t>
    <phoneticPr fontId="3"/>
  </si>
  <si>
    <t>2550‐9</t>
    <phoneticPr fontId="3"/>
  </si>
  <si>
    <t>2568‐4</t>
    <phoneticPr fontId="3"/>
  </si>
  <si>
    <t>2507‐3</t>
    <phoneticPr fontId="3"/>
  </si>
  <si>
    <t>2526‐4</t>
    <phoneticPr fontId="3"/>
  </si>
  <si>
    <t>2497‐7</t>
    <phoneticPr fontId="3"/>
  </si>
  <si>
    <t>2506‐6</t>
    <phoneticPr fontId="3"/>
  </si>
  <si>
    <t>2327‐7</t>
    <phoneticPr fontId="3"/>
  </si>
  <si>
    <t>2486‐1</t>
    <phoneticPr fontId="3"/>
  </si>
  <si>
    <t>2378‐9</t>
    <phoneticPr fontId="3"/>
  </si>
  <si>
    <t>2538‐7</t>
    <phoneticPr fontId="3"/>
  </si>
  <si>
    <t>2544‐8</t>
    <phoneticPr fontId="3"/>
  </si>
  <si>
    <t>2558‐5</t>
    <phoneticPr fontId="2"/>
  </si>
  <si>
    <t>2403‐8</t>
    <phoneticPr fontId="3"/>
  </si>
  <si>
    <t>2341‐3</t>
    <phoneticPr fontId="2"/>
  </si>
  <si>
    <t>2532‐5</t>
    <phoneticPr fontId="2"/>
  </si>
  <si>
    <t>2552‐3</t>
    <phoneticPr fontId="3"/>
  </si>
  <si>
    <t>2427‐4</t>
    <phoneticPr fontId="3"/>
  </si>
  <si>
    <t>2571‐4</t>
    <phoneticPr fontId="3"/>
  </si>
  <si>
    <t>‐46</t>
    <phoneticPr fontId="3"/>
  </si>
  <si>
    <t xml:space="preserve"> G SPIRITS マスクコレクション</t>
    <phoneticPr fontId="3"/>
  </si>
  <si>
    <t xml:space="preserve"> VOICE OVER girl's NO.2</t>
    <phoneticPr fontId="3"/>
  </si>
  <si>
    <t xml:space="preserve"> VOICE OVER girl's NO.1</t>
    <phoneticPr fontId="3"/>
  </si>
  <si>
    <t>‐62</t>
    <phoneticPr fontId="3"/>
  </si>
  <si>
    <t xml:space="preserve"> 映画『ビーバップハイスクール』
 血風録　高校与太郎大讃歌</t>
    <rPh sb="1" eb="3">
      <t>エイガ</t>
    </rPh>
    <rPh sb="18" eb="19">
      <t>チ</t>
    </rPh>
    <rPh sb="19" eb="20">
      <t>カゼ</t>
    </rPh>
    <rPh sb="20" eb="21">
      <t>ロク</t>
    </rPh>
    <rPh sb="22" eb="24">
      <t>コウコウ</t>
    </rPh>
    <rPh sb="24" eb="27">
      <t>ヨタロウ</t>
    </rPh>
    <rPh sb="27" eb="28">
      <t>ダイ</t>
    </rPh>
    <rPh sb="28" eb="30">
      <t>サンカ</t>
    </rPh>
    <phoneticPr fontId="3"/>
  </si>
  <si>
    <t xml:space="preserve"> お酒がすすむ家飲みつまみ</t>
    <rPh sb="2" eb="3">
      <t>サケ</t>
    </rPh>
    <rPh sb="7" eb="9">
      <t>イエノ</t>
    </rPh>
    <phoneticPr fontId="3"/>
  </si>
  <si>
    <t xml:space="preserve"> 岩合光昭 2021カレンダー のら</t>
    <rPh sb="1" eb="3">
      <t>イワゴウ</t>
    </rPh>
    <rPh sb="3" eb="5">
      <t>ミツアキ</t>
    </rPh>
    <phoneticPr fontId="3"/>
  </si>
  <si>
    <t>2576‐9</t>
    <phoneticPr fontId="3"/>
  </si>
  <si>
    <r>
      <t xml:space="preserve"> </t>
    </r>
    <r>
      <rPr>
        <sz val="9"/>
        <rFont val="ＭＳ Ｐゴシック"/>
        <family val="3"/>
        <charset val="128"/>
      </rPr>
      <t>世界の自由ネコ 2021カレンダー</t>
    </r>
    <phoneticPr fontId="3"/>
  </si>
  <si>
    <t>2577‐6</t>
    <phoneticPr fontId="3"/>
  </si>
  <si>
    <t xml:space="preserve"> 2021ミニカレンダー
 岩合光昭のネコ</t>
    <rPh sb="14" eb="16">
      <t>イワアイ</t>
    </rPh>
    <rPh sb="16" eb="18">
      <t>ミツアキ</t>
    </rPh>
    <phoneticPr fontId="3"/>
  </si>
  <si>
    <t xml:space="preserve"> 2021ミニカレンダー
 岩合光昭ともだち</t>
    <rPh sb="14" eb="16">
      <t>イワアイ</t>
    </rPh>
    <rPh sb="16" eb="18">
      <t>ミツアキ</t>
    </rPh>
    <phoneticPr fontId="3"/>
  </si>
  <si>
    <t>2578‐3</t>
    <phoneticPr fontId="3"/>
  </si>
  <si>
    <t>2579‐0</t>
    <phoneticPr fontId="3"/>
  </si>
  <si>
    <t xml:space="preserve"> 2021カレンダー キャッツコレクション</t>
    <phoneticPr fontId="3"/>
  </si>
  <si>
    <t>2580‐6</t>
    <phoneticPr fontId="3"/>
  </si>
  <si>
    <t xml:space="preserve"> 必死すぎるネコ カレンダー2021</t>
    <rPh sb="1" eb="3">
      <t>ヒッシ</t>
    </rPh>
    <phoneticPr fontId="3"/>
  </si>
  <si>
    <t>2581‐3</t>
    <phoneticPr fontId="3"/>
  </si>
  <si>
    <t>2582‐0</t>
    <phoneticPr fontId="3"/>
  </si>
  <si>
    <t xml:space="preserve"> 2021カレンダー ドッグズアルバム
 「柴犬」　　　　　　　写真：新美敬子</t>
    <rPh sb="22" eb="24">
      <t>シバイヌ</t>
    </rPh>
    <rPh sb="32" eb="34">
      <t>シャシン</t>
    </rPh>
    <rPh sb="35" eb="37">
      <t>ニイミ</t>
    </rPh>
    <rPh sb="37" eb="39">
      <t>ケイコ</t>
    </rPh>
    <phoneticPr fontId="3"/>
  </si>
  <si>
    <t>2583‐7</t>
    <phoneticPr fontId="3"/>
  </si>
  <si>
    <t>2584‐4</t>
    <phoneticPr fontId="3"/>
  </si>
  <si>
    <r>
      <t xml:space="preserve"> </t>
    </r>
    <r>
      <rPr>
        <sz val="9.5"/>
        <rFont val="ＭＳ Ｐゴシック"/>
        <family val="3"/>
        <charset val="128"/>
      </rPr>
      <t>柴犬げんきな</t>
    </r>
    <r>
      <rPr>
        <sz val="10"/>
        <rFont val="ＭＳ Ｐゴシック"/>
        <family val="3"/>
        <charset val="128"/>
      </rPr>
      <t xml:space="preserve">
 おはなしカレンダー2021</t>
    </r>
    <phoneticPr fontId="3"/>
  </si>
  <si>
    <t>2585‐1</t>
    <phoneticPr fontId="3"/>
  </si>
  <si>
    <t>2586‐8</t>
    <phoneticPr fontId="3"/>
  </si>
  <si>
    <t xml:space="preserve"> 世にも不思議な猫世界カレンダー2021</t>
    <phoneticPr fontId="3"/>
  </si>
  <si>
    <t xml:space="preserve"> 2021カレンダー こころの富士</t>
    <rPh sb="15" eb="17">
      <t>フジ</t>
    </rPh>
    <phoneticPr fontId="3"/>
  </si>
  <si>
    <t>2587‐5</t>
    <phoneticPr fontId="3"/>
  </si>
  <si>
    <t>2588‐2</t>
    <phoneticPr fontId="3"/>
  </si>
  <si>
    <t xml:space="preserve"> 2021カレンダー フラワーコレクション</t>
    <phoneticPr fontId="3"/>
  </si>
  <si>
    <t xml:space="preserve"> 2021カレンダー ローズ
 ‐パリのバラ‐ 写真：水野麻紀</t>
    <phoneticPr fontId="3"/>
  </si>
  <si>
    <t>2589‐9</t>
    <phoneticPr fontId="3"/>
  </si>
  <si>
    <t>2590‐5</t>
    <phoneticPr fontId="3"/>
  </si>
  <si>
    <t xml:space="preserve"> 2021カレンダー 花つれづれ</t>
    <rPh sb="11" eb="12">
      <t>ハナ</t>
    </rPh>
    <phoneticPr fontId="3"/>
  </si>
  <si>
    <t xml:space="preserve"> 2021 ミニカレンダーキャッツ</t>
    <phoneticPr fontId="3"/>
  </si>
  <si>
    <t xml:space="preserve"> 2021 ミニカレンダードッグズ「柴」</t>
    <rPh sb="18" eb="19">
      <t>シバ</t>
    </rPh>
    <phoneticPr fontId="3"/>
  </si>
  <si>
    <t xml:space="preserve"> 2021 ミニカレンダーフラワーズ</t>
    <phoneticPr fontId="3"/>
  </si>
  <si>
    <t>2591‐2</t>
    <phoneticPr fontId="3"/>
  </si>
  <si>
    <t>2592‐9</t>
    <phoneticPr fontId="3"/>
  </si>
  <si>
    <t>2593‐6</t>
    <phoneticPr fontId="3"/>
  </si>
  <si>
    <t>2594‐3</t>
    <phoneticPr fontId="3"/>
  </si>
  <si>
    <t xml:space="preserve"> ネコまる
 週めくりカレンダー2021</t>
    <phoneticPr fontId="3"/>
  </si>
  <si>
    <t xml:space="preserve"> 2021 にゃんたまカレンダー</t>
    <phoneticPr fontId="3"/>
  </si>
  <si>
    <t xml:space="preserve"> 柴犬おはなし週めくり
 2021カレンダー</t>
    <phoneticPr fontId="3"/>
  </si>
  <si>
    <t>2595‐0</t>
    <phoneticPr fontId="3"/>
  </si>
  <si>
    <t>2596‐7</t>
    <phoneticPr fontId="3"/>
  </si>
  <si>
    <t>2597‐4</t>
    <phoneticPr fontId="3"/>
  </si>
  <si>
    <t>2598‐1</t>
    <phoneticPr fontId="3"/>
  </si>
  <si>
    <t xml:space="preserve"> 柴犬さんの歳時記手帳 2021</t>
    <phoneticPr fontId="3"/>
  </si>
  <si>
    <t xml:space="preserve"> 2021 世にも不思議な猫世界手帳</t>
    <phoneticPr fontId="3"/>
  </si>
  <si>
    <t xml:space="preserve"> ローズダイアリー 2021</t>
    <phoneticPr fontId="3"/>
  </si>
  <si>
    <t>2599‐8</t>
    <phoneticPr fontId="3"/>
  </si>
  <si>
    <t>2600‐1</t>
    <phoneticPr fontId="3"/>
  </si>
  <si>
    <t>2601‐8</t>
    <phoneticPr fontId="3"/>
  </si>
  <si>
    <t>2602‐5</t>
    <phoneticPr fontId="3"/>
  </si>
  <si>
    <t>2603‐2</t>
    <phoneticPr fontId="3"/>
  </si>
  <si>
    <t>2604‐9</t>
    <phoneticPr fontId="3"/>
  </si>
  <si>
    <t xml:space="preserve"> まいにちスカした柴犬語録</t>
    <rPh sb="9" eb="11">
      <t>シバイヌ</t>
    </rPh>
    <rPh sb="11" eb="13">
      <t>ゴロク</t>
    </rPh>
    <phoneticPr fontId="3"/>
  </si>
  <si>
    <t xml:space="preserve"> 東京オーガニック★★★レストラン手帖</t>
    <rPh sb="1" eb="3">
      <t>トウキョウ</t>
    </rPh>
    <rPh sb="17" eb="19">
      <t>テチョウ</t>
    </rPh>
    <phoneticPr fontId="3"/>
  </si>
  <si>
    <t xml:space="preserve"> お弁当にスープジャー
 超★簡単レシピ</t>
    <phoneticPr fontId="3"/>
  </si>
  <si>
    <t xml:space="preserve"> みんなある！相談しづらい
 受診しづらい体のお悩み！</t>
    <phoneticPr fontId="3"/>
  </si>
  <si>
    <t xml:space="preserve"> 「僕らと街」のショートストーリー
 3分で“心にしみる”不思議な物語</t>
    <phoneticPr fontId="3"/>
  </si>
  <si>
    <t xml:space="preserve"> 1日130万食！を支える
 栄養士のおうちごはん</t>
    <phoneticPr fontId="3"/>
  </si>
  <si>
    <t xml:space="preserve"> 早期の成功者より、遅咲きの成功者は
 最高の生き方を手に入れる</t>
    <phoneticPr fontId="3"/>
  </si>
  <si>
    <t xml:space="preserve"> 間違いだらけの栄養学</t>
    <phoneticPr fontId="2"/>
  </si>
  <si>
    <t xml:space="preserve"> “魅力的な女性”になるための心の持ち方</t>
    <rPh sb="2" eb="5">
      <t>ミリョクテキ</t>
    </rPh>
    <rPh sb="6" eb="8">
      <t>ジョセイ</t>
    </rPh>
    <rPh sb="15" eb="16">
      <t>ココロ</t>
    </rPh>
    <rPh sb="17" eb="18">
      <t>モ</t>
    </rPh>
    <rPh sb="19" eb="20">
      <t>カタ</t>
    </rPh>
    <phoneticPr fontId="2"/>
  </si>
  <si>
    <t>植西聰／著</t>
    <rPh sb="2" eb="3">
      <t>アキラ</t>
    </rPh>
    <phoneticPr fontId="3"/>
  </si>
  <si>
    <t xml:space="preserve"> 鬼滅の刃をもっと楽しむための
 大正時代便覧</t>
    <rPh sb="1" eb="3">
      <t>キメツ</t>
    </rPh>
    <rPh sb="4" eb="5">
      <t>ヤイバ</t>
    </rPh>
    <rPh sb="9" eb="10">
      <t>タノ</t>
    </rPh>
    <rPh sb="17" eb="19">
      <t>タイショウ</t>
    </rPh>
    <rPh sb="19" eb="21">
      <t>ジダイ</t>
    </rPh>
    <rPh sb="21" eb="23">
      <t>ビンラン</t>
    </rPh>
    <phoneticPr fontId="3"/>
  </si>
  <si>
    <t>2522‐6</t>
    <phoneticPr fontId="3"/>
  </si>
  <si>
    <t>2539‐4</t>
    <phoneticPr fontId="3"/>
  </si>
  <si>
    <t>2543‐1</t>
    <phoneticPr fontId="3"/>
  </si>
  <si>
    <t xml:space="preserve"> 性愛の絵画史</t>
    <phoneticPr fontId="3"/>
  </si>
  <si>
    <t xml:space="preserve"> 戦国武将の兄弟姉妹たち</t>
    <phoneticPr fontId="3"/>
  </si>
  <si>
    <t xml:space="preserve"> 最強パチスロ機種王決定戦2020</t>
    <phoneticPr fontId="3"/>
  </si>
  <si>
    <t>2570‐7</t>
    <phoneticPr fontId="3"/>
  </si>
  <si>
    <t>2549‐3</t>
    <phoneticPr fontId="3"/>
  </si>
  <si>
    <t>2572‐1</t>
    <phoneticPr fontId="3"/>
  </si>
  <si>
    <t>2540‐0</t>
    <phoneticPr fontId="3"/>
  </si>
  <si>
    <t>2563‐9</t>
    <phoneticPr fontId="3"/>
  </si>
  <si>
    <t>A5変</t>
    <rPh sb="2" eb="3">
      <t>ヘン</t>
    </rPh>
    <phoneticPr fontId="4"/>
  </si>
  <si>
    <t>四六</t>
    <rPh sb="0" eb="2">
      <t>４６</t>
    </rPh>
    <phoneticPr fontId="3"/>
  </si>
  <si>
    <t>四六</t>
    <rPh sb="0" eb="1">
      <t>シ</t>
    </rPh>
    <rPh sb="1" eb="2">
      <t>ロク</t>
    </rPh>
    <phoneticPr fontId="4"/>
  </si>
  <si>
    <t>四六</t>
    <rPh sb="0" eb="2">
      <t>４６</t>
    </rPh>
    <phoneticPr fontId="4"/>
  </si>
  <si>
    <t>2547‐9</t>
  </si>
  <si>
    <t>2557‐8</t>
  </si>
  <si>
    <t>2610‐0</t>
  </si>
  <si>
    <t>2535‐6</t>
  </si>
  <si>
    <t>2569‐1</t>
  </si>
  <si>
    <t>2556‐1</t>
  </si>
  <si>
    <t>2609‐4</t>
  </si>
  <si>
    <t>2548‐6</t>
  </si>
  <si>
    <t>2574‐5</t>
  </si>
  <si>
    <t>2518‐9</t>
  </si>
  <si>
    <t>2478‐6</t>
  </si>
  <si>
    <t xml:space="preserve"> ぼく、催眠商法の会社に入っちゃった</t>
    <rPh sb="4" eb="6">
      <t>サイミン</t>
    </rPh>
    <rPh sb="6" eb="8">
      <t>ショウホウ</t>
    </rPh>
    <rPh sb="9" eb="11">
      <t>カイシャ</t>
    </rPh>
    <rPh sb="12" eb="13">
      <t>ハイ</t>
    </rPh>
    <phoneticPr fontId="4"/>
  </si>
  <si>
    <t xml:space="preserve"> ウソのないあなたで生きて</t>
    <rPh sb="10" eb="11">
      <t>イ</t>
    </rPh>
    <phoneticPr fontId="4"/>
  </si>
  <si>
    <t xml:space="preserve"> 回胴下剋上バトルⅤ
 ～因縁乱舞の出玉ガチ勝負～</t>
    <phoneticPr fontId="3"/>
  </si>
  <si>
    <t xml:space="preserve"> からだがよろこぶ！ぬる湯温泉ナビ</t>
    <rPh sb="12" eb="13">
      <t>ユ</t>
    </rPh>
    <rPh sb="13" eb="15">
      <t>オンセン</t>
    </rPh>
    <phoneticPr fontId="11"/>
  </si>
  <si>
    <t xml:space="preserve"> パティ・ケアロハラニ・ライト／著</t>
    <phoneticPr fontId="3"/>
  </si>
  <si>
    <t xml:space="preserve"> ローレンス・D・バーンズ、クリストファー・シュルガン／著</t>
    <phoneticPr fontId="3"/>
  </si>
  <si>
    <t>2521‐9</t>
    <phoneticPr fontId="3"/>
  </si>
  <si>
    <t xml:space="preserve"> コギまる</t>
    <phoneticPr fontId="3"/>
  </si>
  <si>
    <t xml:space="preserve"> ナンプレワイドスタンダード 30</t>
    <phoneticPr fontId="3"/>
  </si>
  <si>
    <t>2438‐0</t>
    <phoneticPr fontId="3"/>
  </si>
  <si>
    <t xml:space="preserve"> 志村けん「笑いの神様」の一生</t>
    <phoneticPr fontId="3"/>
  </si>
  <si>
    <t>☆★☆ 新刊 ☆★☆
ムック</t>
    <phoneticPr fontId="3"/>
  </si>
  <si>
    <t>2534‐9</t>
  </si>
  <si>
    <t>2573‐8</t>
  </si>
  <si>
    <t>2612‐4</t>
  </si>
  <si>
    <t>2608‐7</t>
  </si>
  <si>
    <t>2617‐9</t>
  </si>
  <si>
    <t>2618‐6</t>
  </si>
  <si>
    <t>2614‐8</t>
  </si>
  <si>
    <t>2565‐3</t>
  </si>
  <si>
    <t>2531‐8</t>
  </si>
  <si>
    <t>2533‐2</t>
  </si>
  <si>
    <t>2559‐2</t>
  </si>
  <si>
    <t>2472‐4</t>
  </si>
  <si>
    <t>2613‐1</t>
  </si>
  <si>
    <t>2562‐2</t>
  </si>
  <si>
    <t>2519‐6</t>
  </si>
  <si>
    <t>2619‐3</t>
  </si>
  <si>
    <t>2566‐0</t>
  </si>
  <si>
    <t>2564‐6</t>
  </si>
  <si>
    <t>2626‐1</t>
  </si>
  <si>
    <t>2623‐0</t>
  </si>
  <si>
    <t>2627‐8</t>
  </si>
  <si>
    <t>2628‐5</t>
  </si>
  <si>
    <t>2625‐4</t>
  </si>
  <si>
    <t xml:space="preserve"> 一度は行きたい!!　アジアの“旧市街”</t>
    <phoneticPr fontId="3"/>
  </si>
  <si>
    <t>8月</t>
    <rPh sb="1" eb="2">
      <t>ガツ</t>
    </rPh>
    <phoneticPr fontId="3"/>
  </si>
  <si>
    <t xml:space="preserve"> 忘れられた日本史の現場を歩く</t>
    <phoneticPr fontId="3"/>
  </si>
  <si>
    <t>2605‐6</t>
    <phoneticPr fontId="3"/>
  </si>
  <si>
    <t xml:space="preserve"> G SPIRITS 56</t>
    <phoneticPr fontId="3"/>
  </si>
  <si>
    <t xml:space="preserve"> ルポ新大久保</t>
    <phoneticPr fontId="3"/>
  </si>
  <si>
    <t xml:space="preserve"> 首都圏ライバルタウン</t>
    <rPh sb="1" eb="4">
      <t>シュトケン</t>
    </rPh>
    <phoneticPr fontId="3"/>
  </si>
  <si>
    <t>2428‐1</t>
    <phoneticPr fontId="3"/>
  </si>
  <si>
    <t xml:space="preserve"> 東映ヒーローMAX 62</t>
    <rPh sb="1" eb="3">
      <t>トウエイ</t>
    </rPh>
    <phoneticPr fontId="3"/>
  </si>
  <si>
    <t>2630‐8</t>
    <phoneticPr fontId="3"/>
  </si>
  <si>
    <t>占い：スーザ／イラス ト：ももろ</t>
    <phoneticPr fontId="44"/>
  </si>
  <si>
    <t xml:space="preserve"> 岩合光昭写真集
 「スタンド・バイ・ニャー」</t>
    <phoneticPr fontId="2"/>
  </si>
  <si>
    <t>2523‐3</t>
    <phoneticPr fontId="3"/>
  </si>
  <si>
    <t>2631‐5</t>
    <phoneticPr fontId="3"/>
  </si>
  <si>
    <t>2632‐2</t>
    <phoneticPr fontId="3"/>
  </si>
  <si>
    <t xml:space="preserve"> 脳がイキイキ若返る！
 リレーナンプレ</t>
    <phoneticPr fontId="3"/>
  </si>
  <si>
    <t>2633‐9</t>
    <phoneticPr fontId="3"/>
  </si>
  <si>
    <t>2606‐3</t>
  </si>
  <si>
    <t>2615‐5</t>
  </si>
  <si>
    <t>2620‐9</t>
  </si>
  <si>
    <t>‐78</t>
    <phoneticPr fontId="3"/>
  </si>
  <si>
    <t xml:space="preserve"> 「次の一球は？」
 野球脳を鍛える配球問題集</t>
    <rPh sb="2" eb="3">
      <t>ツギ</t>
    </rPh>
    <rPh sb="4" eb="6">
      <t>イッキュウ</t>
    </rPh>
    <rPh sb="11" eb="13">
      <t>ヤキュウ</t>
    </rPh>
    <rPh sb="13" eb="14">
      <t>ノウ</t>
    </rPh>
    <rPh sb="15" eb="16">
      <t>キタ</t>
    </rPh>
    <rPh sb="18" eb="20">
      <t>ハイキュウ</t>
    </rPh>
    <rPh sb="20" eb="23">
      <t>モンダイシュウ</t>
    </rPh>
    <phoneticPr fontId="3"/>
  </si>
  <si>
    <t>2636‐0</t>
    <phoneticPr fontId="3"/>
  </si>
  <si>
    <t>2635‐3</t>
    <phoneticPr fontId="3"/>
  </si>
  <si>
    <t>2634‐6</t>
    <phoneticPr fontId="3"/>
  </si>
  <si>
    <t>2637‐7</t>
    <phoneticPr fontId="3"/>
  </si>
  <si>
    <t>2638‐4</t>
    <phoneticPr fontId="3"/>
  </si>
  <si>
    <t>2639‐1</t>
    <phoneticPr fontId="3"/>
  </si>
  <si>
    <t>写真：小森正孝</t>
    <phoneticPr fontId="44"/>
  </si>
  <si>
    <t>2640‐7</t>
    <phoneticPr fontId="44"/>
  </si>
  <si>
    <t xml:space="preserve"> 森拓郎のやせる食事</t>
    <phoneticPr fontId="3"/>
  </si>
  <si>
    <t>☆★☆ 新刊 ☆★☆
書籍・ニューメディア</t>
    <phoneticPr fontId="3"/>
  </si>
  <si>
    <t xml:space="preserve"> 相鉄大全</t>
    <phoneticPr fontId="44"/>
  </si>
  <si>
    <t>四六</t>
    <rPh sb="0" eb="2">
      <t>シロク</t>
    </rPh>
    <phoneticPr fontId="44"/>
  </si>
  <si>
    <t>AB</t>
    <phoneticPr fontId="44"/>
  </si>
  <si>
    <t xml:space="preserve"> 2泊3日でここまで楽しめる！
 週末ソウルベストルート</t>
    <phoneticPr fontId="3"/>
  </si>
  <si>
    <t xml:space="preserve"> ネコまる 2020夏秋号 40</t>
    <rPh sb="10" eb="11">
      <t>ナツ</t>
    </rPh>
    <rPh sb="11" eb="12">
      <t>アキ</t>
    </rPh>
    <phoneticPr fontId="3"/>
  </si>
  <si>
    <t xml:space="preserve"> 食材使い切り＆時短で簡単！
 ラクうま鶏ささみ献立</t>
    <phoneticPr fontId="3"/>
  </si>
  <si>
    <t xml:space="preserve"> 映画の巨人たち　
 スタンリー・キューブリック</t>
    <phoneticPr fontId="3"/>
  </si>
  <si>
    <t xml:space="preserve"> 「がんばらない」という智恵　
 自分でできる働き方改革</t>
    <phoneticPr fontId="3"/>
  </si>
  <si>
    <t xml:space="preserve"> 史論－力道山道場三羽烏</t>
    <rPh sb="1" eb="3">
      <t>シロン</t>
    </rPh>
    <rPh sb="4" eb="7">
      <t>リキドウザン</t>
    </rPh>
    <rPh sb="7" eb="9">
      <t>ドウジョウ</t>
    </rPh>
    <rPh sb="9" eb="12">
      <t>サンバガラス</t>
    </rPh>
    <phoneticPr fontId="3"/>
  </si>
  <si>
    <t xml:space="preserve"> 簡単！電子レンジの法則</t>
    <rPh sb="1" eb="3">
      <t>カンタン</t>
    </rPh>
    <rPh sb="4" eb="6">
      <t>デンシ</t>
    </rPh>
    <rPh sb="10" eb="12">
      <t>ホウソク</t>
    </rPh>
    <phoneticPr fontId="4"/>
  </si>
  <si>
    <t xml:space="preserve"> King&amp;Prince 5周年の軌跡</t>
    <phoneticPr fontId="5"/>
  </si>
  <si>
    <t xml:space="preserve"> トリプルリスク改善マニュアル</t>
    <rPh sb="8" eb="10">
      <t>カイゼン</t>
    </rPh>
    <phoneticPr fontId="3"/>
  </si>
  <si>
    <t>2643‐8</t>
    <phoneticPr fontId="3"/>
  </si>
  <si>
    <t>2642‐1</t>
    <phoneticPr fontId="44"/>
  </si>
  <si>
    <t>2644‐5</t>
    <phoneticPr fontId="44"/>
  </si>
  <si>
    <t>2645‐2</t>
    <phoneticPr fontId="3"/>
  </si>
  <si>
    <t xml:space="preserve"> ヒソヒソ話したくなる180秒の怖い話</t>
    <phoneticPr fontId="3"/>
  </si>
  <si>
    <t xml:space="preserve"> 日本の鉄道365日</t>
    <phoneticPr fontId="3"/>
  </si>
  <si>
    <t>2649‐0</t>
    <phoneticPr fontId="3"/>
  </si>
  <si>
    <t>2650‐6</t>
    <phoneticPr fontId="3"/>
  </si>
  <si>
    <t>2651‐3</t>
    <phoneticPr fontId="3"/>
  </si>
  <si>
    <t>2648‐3</t>
    <phoneticPr fontId="3"/>
  </si>
  <si>
    <t>2646‐9</t>
    <phoneticPr fontId="3"/>
  </si>
  <si>
    <t>2647‐6</t>
    <phoneticPr fontId="3"/>
  </si>
  <si>
    <t xml:space="preserve"> うまくなるためのスイングのつくり方！
 誰でも曲がらず飛ばせる</t>
    <phoneticPr fontId="3"/>
  </si>
  <si>
    <t xml:space="preserve"> MTB日和 42</t>
    <phoneticPr fontId="3"/>
  </si>
  <si>
    <t>‐44</t>
    <phoneticPr fontId="3"/>
  </si>
  <si>
    <t xml:space="preserve"> AUTONOMY 自動運転の開発と未来</t>
    <rPh sb="10" eb="12">
      <t>ジドウ</t>
    </rPh>
    <rPh sb="12" eb="14">
      <t>ウンテン</t>
    </rPh>
    <rPh sb="15" eb="17">
      <t>カイハツ</t>
    </rPh>
    <rPh sb="18" eb="20">
      <t>ミライ</t>
    </rPh>
    <phoneticPr fontId="3"/>
  </si>
  <si>
    <t xml:space="preserve"> 週刊プレイボーイのプロレス</t>
    <phoneticPr fontId="44"/>
  </si>
  <si>
    <t xml:space="preserve"> 傑作200選
 マッチ棒パズルマスターズ</t>
    <phoneticPr fontId="44"/>
  </si>
  <si>
    <t xml:space="preserve"> 傑作100選
 推理パズルマスターズ</t>
    <phoneticPr fontId="44"/>
  </si>
  <si>
    <t>全書</t>
    <rPh sb="0" eb="2">
      <t>ゼンショ</t>
    </rPh>
    <phoneticPr fontId="44"/>
  </si>
  <si>
    <t>2652‐0</t>
    <phoneticPr fontId="3"/>
  </si>
  <si>
    <t>2655‐1</t>
    <phoneticPr fontId="3"/>
  </si>
  <si>
    <t>2653‐7</t>
    <phoneticPr fontId="44"/>
  </si>
  <si>
    <t>2654‐4</t>
    <phoneticPr fontId="44"/>
  </si>
  <si>
    <t>未定</t>
    <rPh sb="0" eb="2">
      <t>ミテイ</t>
    </rPh>
    <phoneticPr fontId="3"/>
  </si>
  <si>
    <t xml:space="preserve"> 自転車日和 56</t>
    <phoneticPr fontId="3"/>
  </si>
  <si>
    <t>‐52</t>
    <phoneticPr fontId="3"/>
  </si>
  <si>
    <t>2622‐3</t>
    <phoneticPr fontId="3"/>
  </si>
  <si>
    <t>‐57</t>
    <phoneticPr fontId="3"/>
  </si>
  <si>
    <t xml:space="preserve"> MTB日和 43</t>
    <phoneticPr fontId="3"/>
  </si>
  <si>
    <t>2641‐4</t>
    <phoneticPr fontId="3"/>
  </si>
  <si>
    <r>
      <t xml:space="preserve"> 悩まない脳の作り方 
 　　　　　　　　　   　　   </t>
    </r>
    <r>
      <rPr>
        <sz val="9"/>
        <rFont val="ＭＳ Ｐゴシック"/>
        <family val="3"/>
        <charset val="128"/>
      </rPr>
      <t>加藤俊徳／著</t>
    </r>
    <rPh sb="1" eb="2">
      <t>ナヤ</t>
    </rPh>
    <rPh sb="5" eb="6">
      <t>ノウ</t>
    </rPh>
    <rPh sb="7" eb="8">
      <t>ツク</t>
    </rPh>
    <rPh sb="9" eb="10">
      <t>カタ</t>
    </rPh>
    <rPh sb="30" eb="34">
      <t>カトウトシノリ</t>
    </rPh>
    <rPh sb="35" eb="36">
      <t>チョ</t>
    </rPh>
    <phoneticPr fontId="2"/>
  </si>
  <si>
    <t xml:space="preserve"> いつまでも若々しく生きる！小さな習慣</t>
    <phoneticPr fontId="2"/>
  </si>
  <si>
    <t xml:space="preserve">植西總／著  </t>
    <phoneticPr fontId="2"/>
  </si>
  <si>
    <t xml:space="preserve"> 英語対訳でわかるニッポンと
 日本人の不思議     牧野髙𠮷／著</t>
    <rPh sb="34" eb="35">
      <t>チョ</t>
    </rPh>
    <phoneticPr fontId="2"/>
  </si>
  <si>
    <t xml:space="preserve"> くぅとしのカレンダー2021</t>
    <phoneticPr fontId="44"/>
  </si>
  <si>
    <t>2658‐2</t>
    <phoneticPr fontId="44"/>
  </si>
  <si>
    <t>‐61</t>
    <phoneticPr fontId="44"/>
  </si>
  <si>
    <t>2657‐5</t>
    <phoneticPr fontId="44"/>
  </si>
  <si>
    <t xml:space="preserve"> ほんとうの長州力</t>
    <rPh sb="6" eb="8">
      <t>チョウシュウ</t>
    </rPh>
    <rPh sb="8" eb="9">
      <t>リキ</t>
    </rPh>
    <phoneticPr fontId="3"/>
  </si>
  <si>
    <t xml:space="preserve"> 完全保存版　鉄道伝説Ⅱ</t>
    <phoneticPr fontId="3"/>
  </si>
  <si>
    <t>‐58</t>
    <phoneticPr fontId="44"/>
  </si>
  <si>
    <t>‐66</t>
    <phoneticPr fontId="44"/>
  </si>
  <si>
    <t>‐67</t>
    <phoneticPr fontId="44"/>
  </si>
  <si>
    <t>‐64</t>
    <phoneticPr fontId="44"/>
  </si>
  <si>
    <t>‐65</t>
    <phoneticPr fontId="44"/>
  </si>
  <si>
    <t>2661‐2</t>
    <phoneticPr fontId="44"/>
  </si>
  <si>
    <t>2662‐9</t>
    <phoneticPr fontId="44"/>
  </si>
  <si>
    <t>2663‐6</t>
    <phoneticPr fontId="44"/>
  </si>
  <si>
    <t>2664‐3</t>
    <phoneticPr fontId="44"/>
  </si>
  <si>
    <t>2666‐7</t>
    <phoneticPr fontId="3"/>
  </si>
  <si>
    <t>2665‐0</t>
    <phoneticPr fontId="3"/>
  </si>
  <si>
    <t xml:space="preserve"> チワワスタイル 30</t>
    <phoneticPr fontId="44"/>
  </si>
  <si>
    <t>‐62</t>
    <phoneticPr fontId="44"/>
  </si>
  <si>
    <t>2659‐9</t>
    <phoneticPr fontId="44"/>
  </si>
  <si>
    <t xml:space="preserve"> ウルトラマン巡礼の旅</t>
    <phoneticPr fontId="3"/>
  </si>
  <si>
    <t>2668‐1</t>
    <phoneticPr fontId="3"/>
  </si>
  <si>
    <t>2670‐4</t>
    <phoneticPr fontId="3"/>
  </si>
  <si>
    <t>2667‐4</t>
    <phoneticPr fontId="3"/>
  </si>
  <si>
    <t>2671‐1</t>
    <phoneticPr fontId="3"/>
  </si>
  <si>
    <t>2669‐8</t>
    <phoneticPr fontId="44"/>
  </si>
  <si>
    <t>‐68</t>
    <phoneticPr fontId="44"/>
  </si>
  <si>
    <t>KAMINOGE ARCHIVES 01</t>
    <phoneticPr fontId="3"/>
  </si>
  <si>
    <t xml:space="preserve"> 私たちが震えた少女ホラー漫画</t>
    <rPh sb="1" eb="2">
      <t>ワタシ</t>
    </rPh>
    <rPh sb="5" eb="6">
      <t>フル</t>
    </rPh>
    <rPh sb="8" eb="10">
      <t>ショウジョ</t>
    </rPh>
    <rPh sb="13" eb="15">
      <t>マンガ</t>
    </rPh>
    <phoneticPr fontId="3"/>
  </si>
  <si>
    <t>2607‐0</t>
    <phoneticPr fontId="44"/>
  </si>
  <si>
    <t>A4</t>
    <phoneticPr fontId="44"/>
  </si>
  <si>
    <t xml:space="preserve"> スーパーフード！昆虫食最強ナビ</t>
    <phoneticPr fontId="44"/>
  </si>
  <si>
    <t>B5</t>
    <phoneticPr fontId="44"/>
  </si>
  <si>
    <t>+税</t>
    <phoneticPr fontId="44"/>
  </si>
  <si>
    <t xml:space="preserve"> 日本懐かし自転車大全</t>
    <phoneticPr fontId="44"/>
  </si>
  <si>
    <t>A5</t>
    <phoneticPr fontId="44"/>
  </si>
  <si>
    <t xml:space="preserve"> おうちキャンプ＆アウトドア
 ベランピングスタイルブック</t>
    <phoneticPr fontId="44"/>
  </si>
  <si>
    <t>2672‐8</t>
    <phoneticPr fontId="3"/>
  </si>
  <si>
    <t>‐53</t>
    <phoneticPr fontId="44"/>
  </si>
  <si>
    <t>‐69</t>
    <phoneticPr fontId="44"/>
  </si>
  <si>
    <t>2673‐5</t>
    <phoneticPr fontId="44"/>
  </si>
  <si>
    <t>‐70</t>
    <phoneticPr fontId="44"/>
  </si>
  <si>
    <t>2674‐2</t>
    <phoneticPr fontId="44"/>
  </si>
  <si>
    <t>‐71</t>
    <phoneticPr fontId="44"/>
  </si>
  <si>
    <t>2675‐9</t>
    <phoneticPr fontId="44"/>
  </si>
  <si>
    <t>‐54</t>
    <phoneticPr fontId="3"/>
  </si>
  <si>
    <t xml:space="preserve"> 世界のカブトムシ・クワガタ
 最強決定図鑑（フィギュア7体付）</t>
    <rPh sb="29" eb="30">
      <t>タイ</t>
    </rPh>
    <rPh sb="30" eb="31">
      <t>ツ</t>
    </rPh>
    <phoneticPr fontId="3"/>
  </si>
  <si>
    <t>2215‐7</t>
    <phoneticPr fontId="3"/>
  </si>
  <si>
    <t>2553‐0</t>
    <phoneticPr fontId="3"/>
  </si>
  <si>
    <t>B5変
BOX</t>
    <rPh sb="2" eb="3">
      <t>ヘン</t>
    </rPh>
    <phoneticPr fontId="3"/>
  </si>
  <si>
    <t>2678‐0</t>
    <phoneticPr fontId="3"/>
  </si>
  <si>
    <t xml:space="preserve"> 日本昭和アイドル歌謡大全</t>
    <phoneticPr fontId="44"/>
  </si>
  <si>
    <t>‐72</t>
    <phoneticPr fontId="44"/>
  </si>
  <si>
    <t>2679‐7</t>
    <phoneticPr fontId="44"/>
  </si>
  <si>
    <t>2676‐6</t>
    <phoneticPr fontId="3"/>
  </si>
  <si>
    <t xml:space="preserve"> 友だちに聞かせて怖がらせたい怪談</t>
    <phoneticPr fontId="3"/>
  </si>
  <si>
    <t xml:space="preserve"> 昭和特撮ブロマイドクロニクル
 円谷プロ編</t>
    <phoneticPr fontId="3"/>
  </si>
  <si>
    <t xml:space="preserve"> 10歳から始める！
 起業家になるための「7つのレッスン」</t>
    <phoneticPr fontId="3"/>
  </si>
  <si>
    <t xml:space="preserve"> お母さん! 学校では防犯もSEXも避妊も
 教えてくれませんよ! </t>
    <phoneticPr fontId="2"/>
  </si>
  <si>
    <t xml:space="preserve"> 確実に中性脂肪を下げる食べ方</t>
    <phoneticPr fontId="2"/>
  </si>
  <si>
    <t xml:space="preserve"> 本番でいつもの実力を発揮できる
 受験合格のためのメンタルトレーニング</t>
    <phoneticPr fontId="3"/>
  </si>
  <si>
    <t xml:space="preserve"> 工藤孝文式神ダイエット</t>
    <phoneticPr fontId="2"/>
  </si>
  <si>
    <t xml:space="preserve"> BROMPTONメンテナンスブック</t>
    <phoneticPr fontId="3"/>
  </si>
  <si>
    <t xml:space="preserve"> 今こそ知っておくべき聖書の預言</t>
    <phoneticPr fontId="44"/>
  </si>
  <si>
    <t xml:space="preserve"> 日本村100人の仲間たち The HOPE</t>
    <phoneticPr fontId="3"/>
  </si>
  <si>
    <t xml:space="preserve"> 怖くて美しい名画</t>
    <rPh sb="1" eb="2">
      <t>コワ</t>
    </rPh>
    <rPh sb="4" eb="5">
      <t>ウツク</t>
    </rPh>
    <rPh sb="7" eb="9">
      <t>メイガ</t>
    </rPh>
    <phoneticPr fontId="44"/>
  </si>
  <si>
    <t xml:space="preserve"> 桂浜水族館公認　飼育員のトリセツ</t>
    <phoneticPr fontId="3"/>
  </si>
  <si>
    <t>2480‐9</t>
    <phoneticPr fontId="3"/>
  </si>
  <si>
    <t>2686‐5</t>
    <phoneticPr fontId="3"/>
  </si>
  <si>
    <t>2683‐4</t>
    <phoneticPr fontId="3"/>
  </si>
  <si>
    <t>2684‐1</t>
    <phoneticPr fontId="3"/>
  </si>
  <si>
    <t xml:space="preserve"> 日本懐かしスニーカー大全</t>
    <phoneticPr fontId="44"/>
  </si>
  <si>
    <t>2685‐8</t>
    <phoneticPr fontId="44"/>
  </si>
  <si>
    <t>‐76</t>
    <phoneticPr fontId="44"/>
  </si>
  <si>
    <t>‐73</t>
    <phoneticPr fontId="44"/>
  </si>
  <si>
    <t>2680‐3</t>
    <phoneticPr fontId="44"/>
  </si>
  <si>
    <t>‐74</t>
    <phoneticPr fontId="44"/>
  </si>
  <si>
    <t>2681‐0</t>
    <phoneticPr fontId="44"/>
  </si>
  <si>
    <t>‐75</t>
    <phoneticPr fontId="44"/>
  </si>
  <si>
    <t xml:space="preserve"> 自転車日和 57</t>
    <phoneticPr fontId="3"/>
  </si>
  <si>
    <t>2682‐7</t>
    <phoneticPr fontId="44"/>
  </si>
  <si>
    <t>2687‐2</t>
    <phoneticPr fontId="3"/>
  </si>
  <si>
    <t xml:space="preserve"> 射駒タケシの一週間</t>
    <rPh sb="1" eb="3">
      <t>イコマ</t>
    </rPh>
    <rPh sb="7" eb="10">
      <t>イッシュウカン</t>
    </rPh>
    <phoneticPr fontId="3"/>
  </si>
  <si>
    <t>2688‐9</t>
    <phoneticPr fontId="3"/>
  </si>
  <si>
    <t xml:space="preserve"> 東京プロレス</t>
    <rPh sb="1" eb="3">
      <t>トウキョウ</t>
    </rPh>
    <phoneticPr fontId="3"/>
  </si>
  <si>
    <t>‐01</t>
    <phoneticPr fontId="3"/>
  </si>
  <si>
    <t>‐43</t>
    <phoneticPr fontId="3"/>
  </si>
  <si>
    <t>2465‐6</t>
    <phoneticPr fontId="3"/>
  </si>
  <si>
    <t>2560‐8</t>
    <phoneticPr fontId="3"/>
  </si>
  <si>
    <t>‐51</t>
    <phoneticPr fontId="44"/>
  </si>
  <si>
    <t xml:space="preserve"> 必勝本DVDアルティメットBOX!!
 ～猛爆77連発の章～</t>
    <phoneticPr fontId="3"/>
  </si>
  <si>
    <t>2656‐8</t>
    <phoneticPr fontId="3"/>
  </si>
  <si>
    <t xml:space="preserve"> 5号機コンプリートブック</t>
    <phoneticPr fontId="44"/>
  </si>
  <si>
    <r>
      <rPr>
        <b/>
        <sz val="18"/>
        <rFont val="ＭＳ Ｐゴシック"/>
        <family val="3"/>
        <charset val="128"/>
      </rPr>
      <t>※ISBN：978‐4‐7778　</t>
    </r>
    <r>
      <rPr>
        <b/>
        <sz val="12"/>
        <rFont val="ＭＳ Ｐゴシック"/>
        <family val="3"/>
        <charset val="128"/>
      </rPr>
      <t xml:space="preserve">
</t>
    </r>
    <r>
      <rPr>
        <b/>
        <sz val="13"/>
        <rFont val="ＭＳ Ｐゴシック"/>
        <family val="3"/>
        <charset val="128"/>
      </rPr>
      <t>（★旧コード：978‐4‐88641）</t>
    </r>
    <phoneticPr fontId="44"/>
  </si>
  <si>
    <t>‐79</t>
    <phoneticPr fontId="44"/>
  </si>
  <si>
    <t>2621‐6</t>
    <phoneticPr fontId="44"/>
  </si>
  <si>
    <t xml:space="preserve"> G SPIRITS 57</t>
    <phoneticPr fontId="3"/>
  </si>
  <si>
    <t>‐63</t>
    <phoneticPr fontId="44"/>
  </si>
  <si>
    <t>2660‐5</t>
    <phoneticPr fontId="44"/>
  </si>
  <si>
    <t xml:space="preserve"> プロ野球　令和の最新データで読み解く
 「この選手がすごい！」ランキング</t>
    <phoneticPr fontId="44"/>
  </si>
  <si>
    <t>小B6</t>
    <phoneticPr fontId="44"/>
  </si>
  <si>
    <t xml:space="preserve"> 小学生でも知っておくべき！
 数学のはなし</t>
    <phoneticPr fontId="3"/>
  </si>
  <si>
    <t xml:space="preserve"> 齋藤孝式“学ぶ”ための教科書</t>
    <phoneticPr fontId="2"/>
  </si>
  <si>
    <t xml:space="preserve"> SAKURAIの“超難問”連想クイズ</t>
    <phoneticPr fontId="3"/>
  </si>
  <si>
    <t xml:space="preserve"> みんなで食べたい時短おやつ</t>
    <phoneticPr fontId="3"/>
  </si>
  <si>
    <t xml:space="preserve"> 未然に動脈硬化症を防ぐ生活と食事</t>
    <rPh sb="1" eb="3">
      <t>ミゼン</t>
    </rPh>
    <rPh sb="4" eb="6">
      <t>ドウミャク</t>
    </rPh>
    <rPh sb="6" eb="8">
      <t>コウカ</t>
    </rPh>
    <rPh sb="8" eb="9">
      <t>ショウ</t>
    </rPh>
    <rPh sb="10" eb="11">
      <t>フセ</t>
    </rPh>
    <rPh sb="12" eb="14">
      <t>セイカツ</t>
    </rPh>
    <rPh sb="15" eb="17">
      <t>ショクジ</t>
    </rPh>
    <phoneticPr fontId="3"/>
  </si>
  <si>
    <t>2054‐2</t>
    <phoneticPr fontId="3"/>
  </si>
  <si>
    <t xml:space="preserve"> これからの時代を生き抜くための
 生物学入門　　　　　五箇公一／著</t>
    <rPh sb="28" eb="30">
      <t>ゴカ</t>
    </rPh>
    <rPh sb="30" eb="32">
      <t>コウイチ</t>
    </rPh>
    <phoneticPr fontId="3"/>
  </si>
  <si>
    <t xml:space="preserve"> ラッキーキャットダイアリー 2021</t>
    <phoneticPr fontId="3"/>
  </si>
  <si>
    <t>絵と文：影山直美</t>
    <rPh sb="0" eb="1">
      <t>エ</t>
    </rPh>
    <rPh sb="2" eb="3">
      <t>ブン</t>
    </rPh>
    <phoneticPr fontId="44"/>
  </si>
  <si>
    <t xml:space="preserve"> 柴犬まいにちおはなし手帳 2021</t>
    <phoneticPr fontId="3"/>
  </si>
  <si>
    <t xml:space="preserve"> ネコまる手帳 2021</t>
    <phoneticPr fontId="3"/>
  </si>
  <si>
    <t>2616‐2</t>
    <phoneticPr fontId="3"/>
  </si>
  <si>
    <t xml:space="preserve"> フライパンひとつで！
 失敗しない洋食</t>
    <phoneticPr fontId="3"/>
  </si>
  <si>
    <t>‐59</t>
    <phoneticPr fontId="44"/>
  </si>
  <si>
    <t xml:space="preserve"> 小学生でも知っておくべき！
 お金のはなし</t>
    <phoneticPr fontId="3"/>
  </si>
  <si>
    <t xml:space="preserve"> メスティンマスターブック</t>
    <phoneticPr fontId="44"/>
  </si>
  <si>
    <t>B5</t>
    <phoneticPr fontId="44"/>
  </si>
  <si>
    <t xml:space="preserve"> 世界の旅猫 2021カレンダー</t>
    <phoneticPr fontId="3"/>
  </si>
  <si>
    <t>写真：新美敬子</t>
    <phoneticPr fontId="44"/>
  </si>
  <si>
    <t xml:space="preserve"> コーギーげんきな
 おはなしカレンダー2021</t>
    <phoneticPr fontId="3"/>
  </si>
  <si>
    <t xml:space="preserve"> 2021 ミニカレンダー必死すぎるネコ</t>
    <rPh sb="13" eb="15">
      <t>ヒッシ</t>
    </rPh>
    <phoneticPr fontId="3"/>
  </si>
  <si>
    <t xml:space="preserve"> 2021カレンダー 招福 神様・仏様・お猫様</t>
    <phoneticPr fontId="44"/>
  </si>
  <si>
    <t>写真：晴</t>
    <rPh sb="3" eb="4">
      <t>ハ</t>
    </rPh>
    <phoneticPr fontId="44"/>
  </si>
  <si>
    <t xml:space="preserve"> 劇的に高血圧を改善させる運動と食事</t>
    <rPh sb="1" eb="3">
      <t>ゲキテキ</t>
    </rPh>
    <rPh sb="4" eb="7">
      <t>コウケツアツ</t>
    </rPh>
    <rPh sb="8" eb="10">
      <t>カイゼン</t>
    </rPh>
    <rPh sb="13" eb="15">
      <t>ウンドウ</t>
    </rPh>
    <rPh sb="16" eb="18">
      <t>ショクジ</t>
    </rPh>
    <phoneticPr fontId="3"/>
  </si>
  <si>
    <t>2698‐8</t>
    <phoneticPr fontId="3"/>
  </si>
  <si>
    <t>2700‐8</t>
    <phoneticPr fontId="3"/>
  </si>
  <si>
    <t xml:space="preserve"> 我ら愉快なパチンコ店員</t>
    <rPh sb="1" eb="2">
      <t>ワレ</t>
    </rPh>
    <rPh sb="3" eb="5">
      <t>ユカイ</t>
    </rPh>
    <rPh sb="10" eb="12">
      <t>テンイン</t>
    </rPh>
    <phoneticPr fontId="3"/>
  </si>
  <si>
    <t>2694‐0</t>
    <phoneticPr fontId="3"/>
  </si>
  <si>
    <t>2695‐7</t>
    <phoneticPr fontId="3"/>
  </si>
  <si>
    <t>2699‐5</t>
    <phoneticPr fontId="3"/>
  </si>
  <si>
    <t xml:space="preserve"> THE BAD GUYS 3</t>
    <phoneticPr fontId="3"/>
  </si>
  <si>
    <t xml:space="preserve"> THE BAD GUYS 4</t>
    <phoneticPr fontId="3"/>
  </si>
  <si>
    <t xml:space="preserve"> THE BAD GUYS 5</t>
    <phoneticPr fontId="3"/>
  </si>
  <si>
    <t xml:space="preserve"> THE BAD GUYS 6</t>
    <phoneticPr fontId="3"/>
  </si>
  <si>
    <t>‐81</t>
    <phoneticPr fontId="44"/>
  </si>
  <si>
    <t>2696‐4</t>
    <phoneticPr fontId="44"/>
  </si>
  <si>
    <t>‐80</t>
    <phoneticPr fontId="44"/>
  </si>
  <si>
    <t>2470‐0</t>
    <phoneticPr fontId="44"/>
  </si>
  <si>
    <t>2693‐3</t>
    <phoneticPr fontId="44"/>
  </si>
  <si>
    <t xml:space="preserve"> ネコまる 2021冬春号 41</t>
    <rPh sb="10" eb="11">
      <t>フユ</t>
    </rPh>
    <rPh sb="11" eb="12">
      <t>ハル</t>
    </rPh>
    <phoneticPr fontId="3"/>
  </si>
  <si>
    <t>‐78</t>
    <phoneticPr fontId="44"/>
  </si>
  <si>
    <t>2691‐9</t>
    <phoneticPr fontId="44"/>
  </si>
  <si>
    <t>‐77</t>
    <phoneticPr fontId="44"/>
  </si>
  <si>
    <t>2690‐2</t>
    <phoneticPr fontId="44"/>
  </si>
  <si>
    <t xml:space="preserve"> MTB日和 44</t>
    <phoneticPr fontId="44"/>
  </si>
  <si>
    <t>2692‐6</t>
    <phoneticPr fontId="44"/>
  </si>
  <si>
    <t>‐82</t>
    <phoneticPr fontId="44"/>
  </si>
  <si>
    <t xml:space="preserve"> こどものおいしいおべんとう</t>
    <phoneticPr fontId="44"/>
  </si>
  <si>
    <t>2697‐1</t>
    <phoneticPr fontId="44"/>
  </si>
  <si>
    <t>2356‐7</t>
    <phoneticPr fontId="3"/>
  </si>
  <si>
    <t xml:space="preserve"> ねこ瞑想</t>
    <rPh sb="3" eb="5">
      <t>メイソウ</t>
    </rPh>
    <phoneticPr fontId="2"/>
  </si>
  <si>
    <t>（カレンダー付）</t>
    <phoneticPr fontId="3"/>
  </si>
  <si>
    <t xml:space="preserve"> チワワスタイル 26</t>
    <phoneticPr fontId="3"/>
  </si>
  <si>
    <t>2677‐3</t>
    <phoneticPr fontId="3"/>
  </si>
  <si>
    <t xml:space="preserve"> 頭を「からっぽ」にするレッスン</t>
    <phoneticPr fontId="3"/>
  </si>
  <si>
    <t xml:space="preserve"> 脳の力を伸ばす！ひらめきクイズ</t>
    <rPh sb="1" eb="2">
      <t>ノウ</t>
    </rPh>
    <rPh sb="3" eb="4">
      <t>チカラ</t>
    </rPh>
    <rPh sb="5" eb="6">
      <t>ノ</t>
    </rPh>
    <phoneticPr fontId="3"/>
  </si>
  <si>
    <t xml:space="preserve"> パチスロに必要な5つの能力を
 伸ばすシンプルなDVD</t>
    <rPh sb="6" eb="8">
      <t>ヒツヨウ</t>
    </rPh>
    <rPh sb="12" eb="14">
      <t>ノウリョク</t>
    </rPh>
    <rPh sb="17" eb="18">
      <t>ノ</t>
    </rPh>
    <phoneticPr fontId="3"/>
  </si>
  <si>
    <t xml:space="preserve"> ホンネ特盛　犬川柳</t>
    <rPh sb="4" eb="6">
      <t>トクモリ</t>
    </rPh>
    <rPh sb="7" eb="8">
      <t>イヌ</t>
    </rPh>
    <rPh sb="8" eb="10">
      <t>センリュウ</t>
    </rPh>
    <phoneticPr fontId="44"/>
  </si>
  <si>
    <t xml:space="preserve"> ホンネ特盛　猫川柳</t>
    <rPh sb="4" eb="6">
      <t>トクモリ</t>
    </rPh>
    <rPh sb="7" eb="8">
      <t>ネコ</t>
    </rPh>
    <rPh sb="8" eb="10">
      <t>センリュウ</t>
    </rPh>
    <phoneticPr fontId="44"/>
  </si>
  <si>
    <t xml:space="preserve"> 自転車日和サイクリングBOOK</t>
    <rPh sb="1" eb="4">
      <t>ジテンシャ</t>
    </rPh>
    <rPh sb="4" eb="6">
      <t>ビヨリ</t>
    </rPh>
    <phoneticPr fontId="2"/>
  </si>
  <si>
    <t xml:space="preserve"> 驚異の飛距離が手に入る！
 GOLFボディスイング</t>
    <rPh sb="1" eb="3">
      <t>キョウイ</t>
    </rPh>
    <rPh sb="4" eb="7">
      <t>ヒキョリ</t>
    </rPh>
    <rPh sb="8" eb="9">
      <t>テ</t>
    </rPh>
    <rPh sb="10" eb="11">
      <t>ハイ</t>
    </rPh>
    <phoneticPr fontId="3"/>
  </si>
  <si>
    <t>2707‐7</t>
    <phoneticPr fontId="3"/>
  </si>
  <si>
    <t>2708‐4</t>
    <phoneticPr fontId="3"/>
  </si>
  <si>
    <t>2702‐2</t>
    <phoneticPr fontId="3"/>
  </si>
  <si>
    <t xml:space="preserve"> 仮面の世界</t>
    <rPh sb="1" eb="3">
      <t>カメン</t>
    </rPh>
    <rPh sb="4" eb="6">
      <t>セカイ</t>
    </rPh>
    <phoneticPr fontId="3"/>
  </si>
  <si>
    <t>2703‐9</t>
    <phoneticPr fontId="3"/>
  </si>
  <si>
    <t>2704‐6</t>
    <phoneticPr fontId="44"/>
  </si>
  <si>
    <t>‐84</t>
    <phoneticPr fontId="44"/>
  </si>
  <si>
    <t xml:space="preserve"> 想いをつなぐ
 2020年夏の球児たち</t>
    <rPh sb="1" eb="2">
      <t>オモ</t>
    </rPh>
    <rPh sb="13" eb="14">
      <t>ネン</t>
    </rPh>
    <rPh sb="14" eb="15">
      <t>ナツ</t>
    </rPh>
    <rPh sb="16" eb="18">
      <t>キュウジ</t>
    </rPh>
    <phoneticPr fontId="2"/>
  </si>
  <si>
    <t>2567‐7</t>
    <phoneticPr fontId="3"/>
  </si>
  <si>
    <t>《　園芸・アウトドア　》</t>
    <rPh sb="2" eb="4">
      <t>エンゲイ</t>
    </rPh>
    <phoneticPr fontId="3"/>
  </si>
  <si>
    <t>‐06</t>
    <phoneticPr fontId="44"/>
  </si>
  <si>
    <t>‐88</t>
    <phoneticPr fontId="44"/>
  </si>
  <si>
    <t>2713‐8</t>
    <phoneticPr fontId="44"/>
  </si>
  <si>
    <t xml:space="preserve"> 東映ヒロインMAX SUPREME</t>
    <rPh sb="1" eb="3">
      <t>トウエイ</t>
    </rPh>
    <phoneticPr fontId="44"/>
  </si>
  <si>
    <t>2712‐1</t>
    <phoneticPr fontId="44"/>
  </si>
  <si>
    <t>‐87</t>
    <phoneticPr fontId="44"/>
  </si>
  <si>
    <t>2705‐3</t>
    <phoneticPr fontId="44"/>
  </si>
  <si>
    <t>2701‐5</t>
    <phoneticPr fontId="44"/>
  </si>
  <si>
    <t>‐85</t>
    <phoneticPr fontId="44"/>
  </si>
  <si>
    <t>‐83</t>
    <phoneticPr fontId="44"/>
  </si>
  <si>
    <t xml:space="preserve"> 劇的に血管の老化を防ぎ
 元気にする食べ方</t>
    <rPh sb="1" eb="3">
      <t>ゲキテキ</t>
    </rPh>
    <rPh sb="4" eb="6">
      <t>ケッカン</t>
    </rPh>
    <rPh sb="7" eb="9">
      <t>ロウカ</t>
    </rPh>
    <rPh sb="10" eb="11">
      <t>フセ</t>
    </rPh>
    <rPh sb="14" eb="16">
      <t>ゲンキ</t>
    </rPh>
    <rPh sb="19" eb="20">
      <t>タ</t>
    </rPh>
    <rPh sb="21" eb="22">
      <t>カタ</t>
    </rPh>
    <phoneticPr fontId="3"/>
  </si>
  <si>
    <t>2418‐2</t>
    <phoneticPr fontId="3"/>
  </si>
  <si>
    <t>2714‐5</t>
    <phoneticPr fontId="3"/>
  </si>
  <si>
    <t xml:space="preserve"> ゲゲゲの女房の“長寿力”</t>
    <rPh sb="5" eb="7">
      <t>ニョウボウ</t>
    </rPh>
    <rPh sb="9" eb="11">
      <t>チョウジュ</t>
    </rPh>
    <rPh sb="11" eb="12">
      <t>リョク</t>
    </rPh>
    <phoneticPr fontId="3"/>
  </si>
  <si>
    <t>2711‐4</t>
    <phoneticPr fontId="3"/>
  </si>
  <si>
    <t xml:space="preserve"> 100均グッズで簡単！お菓子作り</t>
    <phoneticPr fontId="44"/>
  </si>
  <si>
    <t xml:space="preserve"> 100均グッズで簡単！手芸</t>
    <rPh sb="4" eb="5">
      <t>キン</t>
    </rPh>
    <rPh sb="9" eb="11">
      <t>カンタン</t>
    </rPh>
    <rPh sb="12" eb="14">
      <t>シュゲイ</t>
    </rPh>
    <phoneticPr fontId="44"/>
  </si>
  <si>
    <t>‐56</t>
    <phoneticPr fontId="44"/>
  </si>
  <si>
    <t xml:space="preserve"> 和田明日香の
 ほったらかしレシピ　献立編</t>
    <phoneticPr fontId="3"/>
  </si>
  <si>
    <t>《　写真集　》</t>
    <rPh sb="2" eb="4">
      <t>シャシン</t>
    </rPh>
    <rPh sb="4" eb="5">
      <t>シュウ</t>
    </rPh>
    <phoneticPr fontId="2"/>
  </si>
  <si>
    <t xml:space="preserve"> LIFE WITH THE BEATLES</t>
    <phoneticPr fontId="2"/>
  </si>
  <si>
    <t>1088‐8</t>
  </si>
  <si>
    <t>B4変</t>
    <rPh sb="2" eb="3">
      <t>ヘン</t>
    </rPh>
    <phoneticPr fontId="2"/>
  </si>
  <si>
    <t>ロバート・ウィテカー／著</t>
    <rPh sb="11" eb="12">
      <t>チョ</t>
    </rPh>
    <phoneticPr fontId="2"/>
  </si>
  <si>
    <t xml:space="preserve"> 徳井青空ファンブック
 そらまるのひきだし</t>
    <rPh sb="1" eb="5">
      <t>トクイソラ</t>
    </rPh>
    <phoneticPr fontId="2"/>
  </si>
  <si>
    <t>1678‐1</t>
  </si>
  <si>
    <t xml:space="preserve"> 徳井青空ファンブック
 そらまるのひきだし　２だんめ</t>
    <rPh sb="1" eb="5">
      <t>トクイソラ</t>
    </rPh>
    <phoneticPr fontId="2"/>
  </si>
  <si>
    <t>2018‐4</t>
  </si>
  <si>
    <t xml:space="preserve"> 子どもと暮らす
 ラクに片付く部屋づくり</t>
    <rPh sb="1" eb="2">
      <t>コ</t>
    </rPh>
    <rPh sb="5" eb="6">
      <t>ク</t>
    </rPh>
    <rPh sb="13" eb="15">
      <t>カタヅ</t>
    </rPh>
    <rPh sb="16" eb="18">
      <t>ヘヤ</t>
    </rPh>
    <phoneticPr fontId="2"/>
  </si>
  <si>
    <t>1447‐3</t>
  </si>
  <si>
    <t xml:space="preserve"> P戦国乙女6　暁の関ヶ原
 パーフェクトコレクション</t>
    <rPh sb="2" eb="4">
      <t>センゴク</t>
    </rPh>
    <rPh sb="4" eb="6">
      <t>オトメ</t>
    </rPh>
    <rPh sb="8" eb="9">
      <t>アカツキ</t>
    </rPh>
    <rPh sb="10" eb="13">
      <t>セキガハラ</t>
    </rPh>
    <phoneticPr fontId="44"/>
  </si>
  <si>
    <t xml:space="preserve"> ココロを盗む！
 ブラック人生相談</t>
    <phoneticPr fontId="3"/>
  </si>
  <si>
    <t xml:space="preserve"> プードルスタイル 22</t>
    <phoneticPr fontId="3"/>
  </si>
  <si>
    <t xml:space="preserve"> 世界のスイング理論
 ドライバーショット</t>
    <phoneticPr fontId="3"/>
  </si>
  <si>
    <t xml:space="preserve"> 最速！ゴルフ上達
 「4plane＋2face」メソッド</t>
    <rPh sb="1" eb="3">
      <t>サイソク</t>
    </rPh>
    <rPh sb="7" eb="9">
      <t>ジョウタツ</t>
    </rPh>
    <phoneticPr fontId="0"/>
  </si>
  <si>
    <t>2719‐0</t>
    <phoneticPr fontId="3"/>
  </si>
  <si>
    <t>2716‐9</t>
    <phoneticPr fontId="3"/>
  </si>
  <si>
    <t>2717‐6</t>
    <phoneticPr fontId="3"/>
  </si>
  <si>
    <t>2720‐6</t>
    <phoneticPr fontId="3"/>
  </si>
  <si>
    <t xml:space="preserve"> ボブが遺してくれた最高のギフト</t>
    <phoneticPr fontId="3"/>
  </si>
  <si>
    <t>2715‐2</t>
    <phoneticPr fontId="3"/>
  </si>
  <si>
    <t>2721‐3</t>
    <phoneticPr fontId="3"/>
  </si>
  <si>
    <t>2718‐3</t>
    <phoneticPr fontId="3"/>
  </si>
  <si>
    <t xml:space="preserve"> ミラクルマネー</t>
    <phoneticPr fontId="3"/>
  </si>
  <si>
    <t xml:space="preserve"> 確実に生活習慣病を防ぐ方法と食事</t>
    <phoneticPr fontId="3"/>
  </si>
  <si>
    <t xml:space="preserve"> ゴルフの上達を阻む
 「首の痛み」の正体とは!?</t>
    <phoneticPr fontId="44"/>
  </si>
  <si>
    <t>2561‐5</t>
    <phoneticPr fontId="3"/>
  </si>
  <si>
    <t>2449‐6</t>
    <phoneticPr fontId="3"/>
  </si>
  <si>
    <t>2451‐9</t>
    <phoneticPr fontId="3"/>
  </si>
  <si>
    <t>2450‐2</t>
    <phoneticPr fontId="3"/>
  </si>
  <si>
    <t>2452‐6</t>
    <phoneticPr fontId="3"/>
  </si>
  <si>
    <t>2453‐3</t>
    <phoneticPr fontId="3"/>
  </si>
  <si>
    <t>2454‐0</t>
    <phoneticPr fontId="3"/>
  </si>
  <si>
    <t xml:space="preserve"> G SPIRITS 58</t>
    <phoneticPr fontId="3"/>
  </si>
  <si>
    <t xml:space="preserve"> 東映ヒーローMAX 63</t>
    <rPh sb="1" eb="3">
      <t>トウエイ</t>
    </rPh>
    <phoneticPr fontId="44"/>
  </si>
  <si>
    <t>書籍6</t>
    <rPh sb="0" eb="2">
      <t>ショセキ</t>
    </rPh>
    <phoneticPr fontId="3"/>
  </si>
  <si>
    <t>新刊（ムック誌）</t>
    <rPh sb="0" eb="2">
      <t>シンカン</t>
    </rPh>
    <rPh sb="6" eb="7">
      <t>シ</t>
    </rPh>
    <phoneticPr fontId="3"/>
  </si>
  <si>
    <t>新刊（書籍、ニューメディア）</t>
    <rPh sb="0" eb="2">
      <t>シンカン</t>
    </rPh>
    <rPh sb="3" eb="5">
      <t>ショセキ</t>
    </rPh>
    <phoneticPr fontId="3"/>
  </si>
  <si>
    <t xml:space="preserve"> 舞台上の青春　高校演劇の世界</t>
    <phoneticPr fontId="3"/>
  </si>
  <si>
    <t xml:space="preserve"> 新しい乳酸菌の教科書</t>
    <rPh sb="1" eb="2">
      <t>アタラ</t>
    </rPh>
    <rPh sb="4" eb="7">
      <t>ニュウサンキン</t>
    </rPh>
    <rPh sb="8" eb="11">
      <t>キョウカショ</t>
    </rPh>
    <phoneticPr fontId="44"/>
  </si>
  <si>
    <t xml:space="preserve"> 日本懐かしキャラノート大全</t>
    <phoneticPr fontId="44"/>
  </si>
  <si>
    <t>2724‐4</t>
    <phoneticPr fontId="44"/>
  </si>
  <si>
    <t>2722‐0</t>
    <phoneticPr fontId="44"/>
  </si>
  <si>
    <t xml:space="preserve"> 昭和アニメカードクロニクル</t>
    <phoneticPr fontId="3"/>
  </si>
  <si>
    <t>2725‐1</t>
    <phoneticPr fontId="3"/>
  </si>
  <si>
    <t xml:space="preserve"> Carp SPIRITS 2021</t>
    <phoneticPr fontId="44"/>
  </si>
  <si>
    <t>B6</t>
    <phoneticPr fontId="44"/>
  </si>
  <si>
    <t xml:space="preserve"> コーギースタイル 44</t>
    <phoneticPr fontId="3"/>
  </si>
  <si>
    <t xml:space="preserve"> パチスロ姫DVD　～咲乱編～</t>
    <rPh sb="5" eb="6">
      <t>ヒメ</t>
    </rPh>
    <rPh sb="11" eb="12">
      <t>ザキ</t>
    </rPh>
    <rPh sb="12" eb="13">
      <t>ラン</t>
    </rPh>
    <rPh sb="13" eb="14">
      <t>ヘン</t>
    </rPh>
    <phoneticPr fontId="3"/>
  </si>
  <si>
    <t>2709‐1</t>
    <phoneticPr fontId="3"/>
  </si>
  <si>
    <t xml:space="preserve"> 福と幸せをよぶ
 妖怪さんと柴犬さん</t>
    <phoneticPr fontId="44"/>
  </si>
  <si>
    <t>A5変</t>
    <phoneticPr fontId="3"/>
  </si>
  <si>
    <t xml:space="preserve"> ピーターラビットの仲間たち　写真集</t>
    <rPh sb="10" eb="12">
      <t>ナカマ</t>
    </rPh>
    <rPh sb="15" eb="18">
      <t>シャシンシュウ</t>
    </rPh>
    <phoneticPr fontId="2"/>
  </si>
  <si>
    <t xml:space="preserve"> グレート・ムタ伝</t>
    <rPh sb="8" eb="9">
      <t>デン</t>
    </rPh>
    <phoneticPr fontId="3"/>
  </si>
  <si>
    <t>2407‐6</t>
    <phoneticPr fontId="3"/>
  </si>
  <si>
    <t>2733‐6</t>
    <phoneticPr fontId="3"/>
  </si>
  <si>
    <r>
      <t xml:space="preserve"> コミックエッセイ
 </t>
    </r>
    <r>
      <rPr>
        <sz val="8.5"/>
        <rFont val="ＭＳ Ｐゴシック"/>
        <family val="3"/>
        <charset val="128"/>
      </rPr>
      <t>ウーバーイーツ配達員のララバイ</t>
    </r>
    <rPh sb="18" eb="21">
      <t>ハイタツイン</t>
    </rPh>
    <phoneticPr fontId="3"/>
  </si>
  <si>
    <t>2727‐5</t>
    <phoneticPr fontId="3"/>
  </si>
  <si>
    <t xml:space="preserve"> カチ盛り天国8</t>
    <rPh sb="3" eb="4">
      <t>モ</t>
    </rPh>
    <rPh sb="5" eb="7">
      <t>テンゴク</t>
    </rPh>
    <phoneticPr fontId="3"/>
  </si>
  <si>
    <t>2710‐7</t>
    <phoneticPr fontId="3"/>
  </si>
  <si>
    <t xml:space="preserve"> 影山直美の犬川柳</t>
    <rPh sb="1" eb="3">
      <t>カゲヤマ</t>
    </rPh>
    <rPh sb="3" eb="5">
      <t>ナオミ</t>
    </rPh>
    <rPh sb="6" eb="7">
      <t>イヌ</t>
    </rPh>
    <rPh sb="7" eb="9">
      <t>センリュウ</t>
    </rPh>
    <phoneticPr fontId="3"/>
  </si>
  <si>
    <t>2734‐3</t>
    <phoneticPr fontId="3"/>
  </si>
  <si>
    <t>2728‐2</t>
    <phoneticPr fontId="3"/>
  </si>
  <si>
    <t>2477‐9</t>
    <phoneticPr fontId="3"/>
  </si>
  <si>
    <t>2732‐9</t>
    <phoneticPr fontId="3"/>
  </si>
  <si>
    <t xml:space="preserve"> 中国ドラマメモリアルBOOK</t>
    <rPh sb="1" eb="3">
      <t>チュウゴク</t>
    </rPh>
    <phoneticPr fontId="44"/>
  </si>
  <si>
    <t xml:space="preserve"> 60歳からが楽しい自転車趣味人</t>
    <phoneticPr fontId="44"/>
  </si>
  <si>
    <t xml:space="preserve"> PE･CHA（ペチャ） 23</t>
    <phoneticPr fontId="3"/>
  </si>
  <si>
    <t xml:space="preserve"> YouTubeだからできる！
 「テレワーク」営業術</t>
    <phoneticPr fontId="3"/>
  </si>
  <si>
    <t xml:space="preserve"> どの「哲学」と「宗教」が役に立つか</t>
    <phoneticPr fontId="3"/>
  </si>
  <si>
    <t xml:space="preserve"> 自力で脊柱管狭窄症を改善させる運動</t>
    <phoneticPr fontId="3"/>
  </si>
  <si>
    <t xml:space="preserve"> 3分で楽しい！
 “動物”ショートストーリー</t>
    <phoneticPr fontId="3"/>
  </si>
  <si>
    <t xml:space="preserve"> バッドガイズ1</t>
    <phoneticPr fontId="3"/>
  </si>
  <si>
    <t xml:space="preserve"> バッドガイズ2</t>
    <phoneticPr fontId="3"/>
  </si>
  <si>
    <t xml:space="preserve"> ナンプレワイドスタンダード 32</t>
    <phoneticPr fontId="3"/>
  </si>
  <si>
    <t xml:space="preserve"> ダックススタイル 33</t>
    <phoneticPr fontId="3"/>
  </si>
  <si>
    <t>‐39</t>
    <phoneticPr fontId="3"/>
  </si>
  <si>
    <t xml:space="preserve"> 天才・くりの元気が出まくるDVD</t>
    <phoneticPr fontId="3"/>
  </si>
  <si>
    <t>2735‐0</t>
    <phoneticPr fontId="3"/>
  </si>
  <si>
    <t>2730‐5</t>
    <phoneticPr fontId="3"/>
  </si>
  <si>
    <t>2737‐4</t>
    <phoneticPr fontId="44"/>
  </si>
  <si>
    <t>A4変</t>
    <phoneticPr fontId="44"/>
  </si>
  <si>
    <t>2738‐1</t>
    <phoneticPr fontId="44"/>
  </si>
  <si>
    <t xml:space="preserve"> チワワスタイル 31</t>
    <phoneticPr fontId="44"/>
  </si>
  <si>
    <t xml:space="preserve"> 神話の絵画史</t>
    <phoneticPr fontId="3"/>
  </si>
  <si>
    <t>2739‐8</t>
    <phoneticPr fontId="3"/>
  </si>
  <si>
    <t>2741‐1</t>
    <phoneticPr fontId="3"/>
  </si>
  <si>
    <t xml:space="preserve"> シンプルだけど贅沢な料理</t>
    <phoneticPr fontId="3"/>
  </si>
  <si>
    <t xml:space="preserve"> 映画の巨人たち
 リドリー・スコット</t>
    <phoneticPr fontId="3"/>
  </si>
  <si>
    <t xml:space="preserve"> 非行少年、議員になる。</t>
    <phoneticPr fontId="3"/>
  </si>
  <si>
    <t xml:space="preserve"> G SPIRITS 59</t>
    <phoneticPr fontId="3"/>
  </si>
  <si>
    <t xml:space="preserve"> ナンプレワイドスタンダード 33</t>
    <phoneticPr fontId="3"/>
  </si>
  <si>
    <t xml:space="preserve"> フライパンひとつで！
 失敗しない中華・アジア</t>
    <phoneticPr fontId="44"/>
  </si>
  <si>
    <t xml:space="preserve"> 韓流ドラマメモリアルBOOK 2021</t>
    <rPh sb="1" eb="3">
      <t>カンリュウ</t>
    </rPh>
    <phoneticPr fontId="44"/>
  </si>
  <si>
    <t>2729‐9</t>
    <phoneticPr fontId="3"/>
  </si>
  <si>
    <t xml:space="preserve"> 糖尿病は、体にいいはずの
 油が原因だった</t>
    <phoneticPr fontId="2"/>
  </si>
  <si>
    <t>2706‐0</t>
    <phoneticPr fontId="44"/>
  </si>
  <si>
    <t>A4</t>
    <phoneticPr fontId="44"/>
  </si>
  <si>
    <t>‐86</t>
    <phoneticPr fontId="44"/>
  </si>
  <si>
    <t xml:space="preserve"> なんとかなるさ！柴犬さんのツボ</t>
    <phoneticPr fontId="44"/>
  </si>
  <si>
    <t xml:space="preserve"> マウンテンバイカーズ白書</t>
    <phoneticPr fontId="3"/>
  </si>
  <si>
    <t>2744‐2</t>
    <phoneticPr fontId="3"/>
  </si>
  <si>
    <t>2745‐9</t>
    <phoneticPr fontId="44"/>
  </si>
  <si>
    <t xml:space="preserve"> 旅の賢人たちがつくった
 海外グルメ旅最強ナビ</t>
    <phoneticPr fontId="3"/>
  </si>
  <si>
    <t>書籍7</t>
    <rPh sb="0" eb="2">
      <t>ショセキ</t>
    </rPh>
    <phoneticPr fontId="3"/>
  </si>
  <si>
    <t>‐98</t>
    <phoneticPr fontId="44"/>
  </si>
  <si>
    <t>‐90</t>
    <phoneticPr fontId="44"/>
  </si>
  <si>
    <t>‐97</t>
    <phoneticPr fontId="44"/>
  </si>
  <si>
    <t>‐96</t>
    <phoneticPr fontId="44"/>
  </si>
  <si>
    <t>‐91</t>
    <phoneticPr fontId="44"/>
  </si>
  <si>
    <t>‐95</t>
    <phoneticPr fontId="44"/>
  </si>
  <si>
    <t>‐89</t>
    <phoneticPr fontId="44"/>
  </si>
  <si>
    <t>‐94</t>
    <phoneticPr fontId="44"/>
  </si>
  <si>
    <t>‐92</t>
    <phoneticPr fontId="44"/>
  </si>
  <si>
    <t>2742‐8</t>
    <phoneticPr fontId="44"/>
  </si>
  <si>
    <t>2743‐5</t>
    <phoneticPr fontId="44"/>
  </si>
  <si>
    <t>2723‐7</t>
    <phoneticPr fontId="44"/>
  </si>
  <si>
    <t>ムック1</t>
    <phoneticPr fontId="3"/>
  </si>
  <si>
    <t>ムック2</t>
    <phoneticPr fontId="3"/>
  </si>
  <si>
    <t>ムック3</t>
    <phoneticPr fontId="3"/>
  </si>
  <si>
    <t>ムック4</t>
    <phoneticPr fontId="3"/>
  </si>
  <si>
    <t>ムック5</t>
    <phoneticPr fontId="3"/>
  </si>
  <si>
    <t>ムック6</t>
    <phoneticPr fontId="3"/>
  </si>
  <si>
    <t xml:space="preserve"> ナンプレワイドスタンダード 31</t>
    <phoneticPr fontId="3"/>
  </si>
  <si>
    <t xml:space="preserve"> CR戦国乙女5 PERFECT
 COLLECTION</t>
    <phoneticPr fontId="3"/>
  </si>
  <si>
    <t xml:space="preserve"> アーロン・ブレイビー／作　中井はるの／訳</t>
    <rPh sb="12" eb="13">
      <t>サク</t>
    </rPh>
    <rPh sb="14" eb="16">
      <t>ナカイ</t>
    </rPh>
    <rPh sb="20" eb="21">
      <t>ヤク</t>
    </rPh>
    <phoneticPr fontId="3"/>
  </si>
  <si>
    <t xml:space="preserve"> 犬川柳　みんなにエール♪</t>
    <phoneticPr fontId="44"/>
  </si>
  <si>
    <t xml:space="preserve"> 猫川柳　みんなにエール♪</t>
    <phoneticPr fontId="44"/>
  </si>
  <si>
    <t>2748‐0</t>
    <phoneticPr fontId="44"/>
  </si>
  <si>
    <t>2749‐7</t>
    <phoneticPr fontId="44"/>
  </si>
  <si>
    <t xml:space="preserve"> アンオーソドックス</t>
    <phoneticPr fontId="3"/>
  </si>
  <si>
    <t>2746‐6</t>
    <phoneticPr fontId="3"/>
  </si>
  <si>
    <t>2747‐3</t>
    <phoneticPr fontId="3"/>
  </si>
  <si>
    <t xml:space="preserve"> 日本昭和トンデモ恐竜大全</t>
    <phoneticPr fontId="44"/>
  </si>
  <si>
    <t xml:space="preserve"> トイドローン空撮
 パーフェクトマニュアル</t>
    <phoneticPr fontId="44"/>
  </si>
  <si>
    <t>2752‐7</t>
    <phoneticPr fontId="44"/>
  </si>
  <si>
    <t>2753‐4</t>
    <phoneticPr fontId="44"/>
  </si>
  <si>
    <t>2751‐0</t>
    <phoneticPr fontId="3"/>
  </si>
  <si>
    <t>2750‐3</t>
    <phoneticPr fontId="44"/>
  </si>
  <si>
    <t>2758‐9</t>
    <phoneticPr fontId="44"/>
  </si>
  <si>
    <t>2755‐8</t>
    <phoneticPr fontId="3"/>
  </si>
  <si>
    <t xml:space="preserve"> 驚愕！リアル忍者大事典</t>
    <phoneticPr fontId="3"/>
  </si>
  <si>
    <t xml:space="preserve"> パチスロ攻略法全史</t>
    <rPh sb="5" eb="8">
      <t>コウリャクホウ</t>
    </rPh>
    <rPh sb="8" eb="10">
      <t>ゼンシ</t>
    </rPh>
    <phoneticPr fontId="3"/>
  </si>
  <si>
    <t xml:space="preserve"> 「食事の習慣」を変えれば
 心が疲れない！</t>
    <rPh sb="2" eb="4">
      <t>ショクジ</t>
    </rPh>
    <rPh sb="5" eb="7">
      <t>シュウカン</t>
    </rPh>
    <rPh sb="9" eb="10">
      <t>カ</t>
    </rPh>
    <rPh sb="15" eb="16">
      <t>ココロ</t>
    </rPh>
    <rPh sb="17" eb="18">
      <t>ツカ</t>
    </rPh>
    <phoneticPr fontId="2"/>
  </si>
  <si>
    <t>2759‐6</t>
    <phoneticPr fontId="3"/>
  </si>
  <si>
    <t>2756‐5</t>
    <phoneticPr fontId="3"/>
  </si>
  <si>
    <t xml:space="preserve"> 小藪大持論</t>
    <rPh sb="1" eb="3">
      <t>コヤブ</t>
    </rPh>
    <rPh sb="3" eb="4">
      <t>ダイ</t>
    </rPh>
    <rPh sb="4" eb="6">
      <t>ジロン</t>
    </rPh>
    <phoneticPr fontId="3"/>
  </si>
  <si>
    <t>2457‐1</t>
    <phoneticPr fontId="3"/>
  </si>
  <si>
    <t>2760‐2</t>
    <phoneticPr fontId="3"/>
  </si>
  <si>
    <t>22年
1月</t>
    <rPh sb="2" eb="3">
      <t>ネン</t>
    </rPh>
    <rPh sb="4" eb="5">
      <t>ガツ</t>
    </rPh>
    <phoneticPr fontId="44"/>
  </si>
  <si>
    <t>22年
4月</t>
    <rPh sb="2" eb="3">
      <t>ネン</t>
    </rPh>
    <phoneticPr fontId="44"/>
  </si>
  <si>
    <t>B5変</t>
    <phoneticPr fontId="44"/>
  </si>
  <si>
    <t xml:space="preserve"> 超難問200選
 ナンプレマスターズ vol.2</t>
    <rPh sb="1" eb="2">
      <t>チョウ</t>
    </rPh>
    <phoneticPr fontId="3"/>
  </si>
  <si>
    <t xml:space="preserve"> 折りたたみ自転車＆スモール
 バイクカスタム2021</t>
    <phoneticPr fontId="44"/>
  </si>
  <si>
    <t>‐03</t>
    <phoneticPr fontId="44"/>
  </si>
  <si>
    <t>‐07</t>
    <phoneticPr fontId="44"/>
  </si>
  <si>
    <t>‐04</t>
    <phoneticPr fontId="44"/>
  </si>
  <si>
    <t>‐05</t>
    <phoneticPr fontId="44"/>
  </si>
  <si>
    <t>‐01</t>
    <phoneticPr fontId="44"/>
  </si>
  <si>
    <t>‐02</t>
    <phoneticPr fontId="44"/>
  </si>
  <si>
    <t xml:space="preserve"> 自転車日和 58</t>
    <rPh sb="1" eb="4">
      <t>ジテンシャ</t>
    </rPh>
    <rPh sb="4" eb="6">
      <t>ビヨリ</t>
    </rPh>
    <phoneticPr fontId="44"/>
  </si>
  <si>
    <t>2754‐1</t>
    <phoneticPr fontId="44"/>
  </si>
  <si>
    <t xml:space="preserve"> 確実に血糖値を下げる食べ方と生活</t>
    <phoneticPr fontId="3"/>
  </si>
  <si>
    <t xml:space="preserve"> 松田聖子　41年目の真実</t>
    <rPh sb="1" eb="3">
      <t>マツダ</t>
    </rPh>
    <rPh sb="3" eb="5">
      <t>セイコ</t>
    </rPh>
    <rPh sb="8" eb="10">
      <t>ネンメ</t>
    </rPh>
    <rPh sb="11" eb="13">
      <t>シンジツ</t>
    </rPh>
    <phoneticPr fontId="3"/>
  </si>
  <si>
    <t xml:space="preserve"> 驚異の飛距離を実現する！
 ゴルフ　飛ばしの新常識</t>
    <phoneticPr fontId="3"/>
  </si>
  <si>
    <t xml:space="preserve"> 教養としての陰謀論</t>
    <rPh sb="1" eb="3">
      <t>キョウヨウ</t>
    </rPh>
    <rPh sb="7" eb="10">
      <t>インボウロン</t>
    </rPh>
    <phoneticPr fontId="3"/>
  </si>
  <si>
    <t>2764‐0</t>
    <phoneticPr fontId="3"/>
  </si>
  <si>
    <t xml:space="preserve"> ナンプレワイドスタンダード 34</t>
    <phoneticPr fontId="3"/>
  </si>
  <si>
    <t xml:space="preserve"> これから猫を飼う人に伝えたい11のこと</t>
    <phoneticPr fontId="3"/>
  </si>
  <si>
    <t>2765‐7</t>
    <phoneticPr fontId="3"/>
  </si>
  <si>
    <t xml:space="preserve"> 東映ヒーローMAX 64</t>
    <rPh sb="1" eb="3">
      <t>トウエイ</t>
    </rPh>
    <phoneticPr fontId="44"/>
  </si>
  <si>
    <t>2379‐6</t>
    <phoneticPr fontId="3"/>
  </si>
  <si>
    <t>2406‐9</t>
    <phoneticPr fontId="3"/>
  </si>
  <si>
    <t xml:space="preserve"> 「次の一球は？」投手編
 野球脳を鍛える配球問題集</t>
    <phoneticPr fontId="3"/>
  </si>
  <si>
    <t xml:space="preserve"> 私たちがトキめいた美少年漫画</t>
    <phoneticPr fontId="3"/>
  </si>
  <si>
    <t>デボラ・フェルドマン／著</t>
    <rPh sb="11" eb="12">
      <t>チョ</t>
    </rPh>
    <phoneticPr fontId="3"/>
  </si>
  <si>
    <t>5/中</t>
    <rPh sb="2" eb="3">
      <t>チュウ</t>
    </rPh>
    <phoneticPr fontId="44"/>
  </si>
  <si>
    <t xml:space="preserve"> 書いて楽しむゆるふで　かな編</t>
    <phoneticPr fontId="44"/>
  </si>
  <si>
    <t xml:space="preserve"> MTB日和 45</t>
    <phoneticPr fontId="44"/>
  </si>
  <si>
    <t xml:space="preserve"> ミート率を上げてまっすぐ飛ばす！
 ドライバーショット</t>
    <phoneticPr fontId="3"/>
  </si>
  <si>
    <t xml:space="preserve"> 子どもの命と未来を守る！
 「防災」新常識</t>
    <rPh sb="1" eb="2">
      <t>コ</t>
    </rPh>
    <rPh sb="5" eb="6">
      <t>イノチ</t>
    </rPh>
    <rPh sb="7" eb="9">
      <t>ミライ</t>
    </rPh>
    <rPh sb="10" eb="11">
      <t>マモ</t>
    </rPh>
    <rPh sb="16" eb="18">
      <t>ボウサイ</t>
    </rPh>
    <rPh sb="19" eb="20">
      <t>シン</t>
    </rPh>
    <rPh sb="20" eb="22">
      <t>ジョウシキ</t>
    </rPh>
    <phoneticPr fontId="3"/>
  </si>
  <si>
    <t xml:space="preserve"> なぜ、日本人は
 「空気」を読んで失敗するのか？</t>
    <phoneticPr fontId="3"/>
  </si>
  <si>
    <t xml:space="preserve"> 栗村修の
 ツール・ド・フランス2020</t>
    <phoneticPr fontId="3"/>
  </si>
  <si>
    <r>
      <t xml:space="preserve"> </t>
    </r>
    <r>
      <rPr>
        <sz val="7"/>
        <rFont val="ＭＳ Ｐゴシック"/>
        <family val="3"/>
        <charset val="128"/>
      </rPr>
      <t>Youtuberホール社長 ひげ紳士の挑戦記</t>
    </r>
    <r>
      <rPr>
        <sz val="10"/>
        <rFont val="ＭＳ Ｐゴシック"/>
        <family val="3"/>
        <charset val="128"/>
      </rPr>
      <t xml:space="preserve">
 ～大衆娯楽を取り戻す！～</t>
    </r>
    <rPh sb="12" eb="14">
      <t>シャチョウ</t>
    </rPh>
    <rPh sb="17" eb="19">
      <t>シンシ</t>
    </rPh>
    <rPh sb="20" eb="22">
      <t>チョウセン</t>
    </rPh>
    <rPh sb="22" eb="23">
      <t>キ</t>
    </rPh>
    <rPh sb="26" eb="28">
      <t>タイシュウ</t>
    </rPh>
    <rPh sb="28" eb="30">
      <t>ゴラク</t>
    </rPh>
    <rPh sb="31" eb="32">
      <t>ト</t>
    </rPh>
    <rPh sb="33" eb="34">
      <t>モド</t>
    </rPh>
    <phoneticPr fontId="3"/>
  </si>
  <si>
    <t xml:space="preserve"> 折りたたみ自転車＆スモール
 バイクカタログ2021</t>
    <phoneticPr fontId="44"/>
  </si>
  <si>
    <t xml:space="preserve"> “黄金の虎”と“爆弾小僧”と“暗闇の虎”</t>
    <phoneticPr fontId="3"/>
  </si>
  <si>
    <t>A4</t>
    <phoneticPr fontId="44"/>
  </si>
  <si>
    <t>‐08</t>
    <phoneticPr fontId="44"/>
  </si>
  <si>
    <t>2762‐6</t>
    <phoneticPr fontId="44"/>
  </si>
  <si>
    <t>‐09</t>
    <phoneticPr fontId="44"/>
  </si>
  <si>
    <t>2763‐3</t>
    <phoneticPr fontId="44"/>
  </si>
  <si>
    <t>2767‐1</t>
    <phoneticPr fontId="44"/>
  </si>
  <si>
    <t xml:space="preserve"> 国宝の地図帳　ハンディ版</t>
    <phoneticPr fontId="44"/>
  </si>
  <si>
    <t xml:space="preserve"> コギまる vol.2</t>
    <phoneticPr fontId="44"/>
  </si>
  <si>
    <t xml:space="preserve"> G SPIRITS 60</t>
    <phoneticPr fontId="3"/>
  </si>
  <si>
    <t xml:space="preserve"> イキってるネコ</t>
    <phoneticPr fontId="44"/>
  </si>
  <si>
    <t>B5変</t>
    <rPh sb="2" eb="3">
      <t>ヘン</t>
    </rPh>
    <phoneticPr fontId="44"/>
  </si>
  <si>
    <t>2772‐5</t>
    <phoneticPr fontId="44"/>
  </si>
  <si>
    <t>2768‐8</t>
    <phoneticPr fontId="44"/>
  </si>
  <si>
    <t>2766‐4</t>
    <phoneticPr fontId="44"/>
  </si>
  <si>
    <t>2809‐8</t>
    <phoneticPr fontId="44"/>
  </si>
  <si>
    <t>2769‐5</t>
    <phoneticPr fontId="44"/>
  </si>
  <si>
    <t>2771‐8</t>
    <phoneticPr fontId="44"/>
  </si>
  <si>
    <t xml:space="preserve"> 田中将大から学ぶ　負けない
 気持ちの作り方／新装版</t>
    <rPh sb="1" eb="3">
      <t>タナカ</t>
    </rPh>
    <rPh sb="3" eb="5">
      <t>マサヒロ</t>
    </rPh>
    <rPh sb="7" eb="8">
      <t>マナ</t>
    </rPh>
    <rPh sb="10" eb="11">
      <t>マ</t>
    </rPh>
    <rPh sb="16" eb="18">
      <t>キモ</t>
    </rPh>
    <rPh sb="20" eb="21">
      <t>ツク</t>
    </rPh>
    <rPh sb="22" eb="23">
      <t>カタ</t>
    </rPh>
    <rPh sb="24" eb="27">
      <t>シンソウバン</t>
    </rPh>
    <phoneticPr fontId="3"/>
  </si>
  <si>
    <t>2775‐6</t>
    <phoneticPr fontId="3"/>
  </si>
  <si>
    <t>2773‐2</t>
    <phoneticPr fontId="3"/>
  </si>
  <si>
    <t xml:space="preserve"> 漢字・言葉5分脳トレ200日間
 第二集</t>
    <rPh sb="1" eb="3">
      <t>カンジ</t>
    </rPh>
    <rPh sb="4" eb="6">
      <t>コトバ</t>
    </rPh>
    <rPh sb="7" eb="8">
      <t>フン</t>
    </rPh>
    <rPh sb="8" eb="9">
      <t>ノウ</t>
    </rPh>
    <rPh sb="14" eb="16">
      <t>ニチカン</t>
    </rPh>
    <rPh sb="18" eb="19">
      <t>ダイ</t>
    </rPh>
    <rPh sb="19" eb="20">
      <t>ニ</t>
    </rPh>
    <rPh sb="20" eb="21">
      <t>シュウ</t>
    </rPh>
    <phoneticPr fontId="3"/>
  </si>
  <si>
    <t>2808‐1</t>
    <phoneticPr fontId="3"/>
  </si>
  <si>
    <t xml:space="preserve"> ディープヨコハマをあるく</t>
    <phoneticPr fontId="3"/>
  </si>
  <si>
    <t>2774‐9</t>
    <phoneticPr fontId="3"/>
  </si>
  <si>
    <t xml:space="preserve"> 女と男の恋する日本史講談</t>
    <rPh sb="1" eb="2">
      <t>オンナ</t>
    </rPh>
    <rPh sb="3" eb="4">
      <t>オトコ</t>
    </rPh>
    <rPh sb="5" eb="6">
      <t>コイ</t>
    </rPh>
    <rPh sb="8" eb="11">
      <t>ニホンシ</t>
    </rPh>
    <rPh sb="11" eb="13">
      <t>コウダン</t>
    </rPh>
    <phoneticPr fontId="3"/>
  </si>
  <si>
    <t>2776‐3</t>
    <phoneticPr fontId="3"/>
  </si>
  <si>
    <t>2770‐1</t>
    <phoneticPr fontId="3"/>
  </si>
  <si>
    <t xml:space="preserve"> 中国時代劇がさらに楽しくなる！
 皇帝と皇后から見る中国の歴史</t>
    <rPh sb="1" eb="6">
      <t>チュウゴクジダイゲキ</t>
    </rPh>
    <rPh sb="10" eb="11">
      <t>タノ</t>
    </rPh>
    <rPh sb="18" eb="20">
      <t>コウテイ</t>
    </rPh>
    <rPh sb="21" eb="23">
      <t>コウゴウ</t>
    </rPh>
    <rPh sb="25" eb="26">
      <t>ミ</t>
    </rPh>
    <rPh sb="27" eb="29">
      <t>チュウゴク</t>
    </rPh>
    <rPh sb="30" eb="32">
      <t>レキシ</t>
    </rPh>
    <phoneticPr fontId="3"/>
  </si>
  <si>
    <t>2811‐1</t>
    <phoneticPr fontId="3"/>
  </si>
  <si>
    <t xml:space="preserve"> 猫との約束</t>
    <rPh sb="1" eb="2">
      <t>ネコ</t>
    </rPh>
    <rPh sb="4" eb="6">
      <t>ヤクソク</t>
    </rPh>
    <phoneticPr fontId="3"/>
  </si>
  <si>
    <t>2807‐4</t>
    <phoneticPr fontId="3"/>
  </si>
  <si>
    <t>22年
春</t>
    <rPh sb="2" eb="3">
      <t>ネン</t>
    </rPh>
    <rPh sb="4" eb="5">
      <t>ハル</t>
    </rPh>
    <phoneticPr fontId="44"/>
  </si>
  <si>
    <t xml:space="preserve"> 日本史　見るだけブック</t>
    <phoneticPr fontId="3"/>
  </si>
  <si>
    <t xml:space="preserve"> ソフト系もハード系も
 こねないおうちパン</t>
    <phoneticPr fontId="3"/>
  </si>
  <si>
    <t>B5</t>
    <phoneticPr fontId="3"/>
  </si>
  <si>
    <t>書籍8</t>
    <rPh sb="0" eb="2">
      <t>ショセキ</t>
    </rPh>
    <phoneticPr fontId="3"/>
  </si>
  <si>
    <t>《　ペット・川柳　》</t>
    <rPh sb="6" eb="8">
      <t>センリュウ</t>
    </rPh>
    <phoneticPr fontId="3"/>
  </si>
  <si>
    <t>《　ペット・ツボシリーズ　》</t>
    <phoneticPr fontId="3"/>
  </si>
  <si>
    <t>ムック8、ニューメディア</t>
    <phoneticPr fontId="3"/>
  </si>
  <si>
    <t>ムック7</t>
    <phoneticPr fontId="3"/>
  </si>
  <si>
    <t xml:space="preserve"> 野球脳を鍛える！
 打者を打ち取るストレートの秘密</t>
    <phoneticPr fontId="3"/>
  </si>
  <si>
    <t xml:space="preserve"> 鬼滅の刃をもっと楽しむための
 東洋思想と占術</t>
    <rPh sb="1" eb="3">
      <t>キメツ</t>
    </rPh>
    <rPh sb="4" eb="5">
      <t>ヤイバ</t>
    </rPh>
    <rPh sb="9" eb="10">
      <t>タノ</t>
    </rPh>
    <rPh sb="17" eb="19">
      <t>トウヨウ</t>
    </rPh>
    <rPh sb="19" eb="21">
      <t>シソウ</t>
    </rPh>
    <rPh sb="22" eb="24">
      <t>センジュツ</t>
    </rPh>
    <phoneticPr fontId="3"/>
  </si>
  <si>
    <t xml:space="preserve"> 山田全自動の落語でござる</t>
    <phoneticPr fontId="3"/>
  </si>
  <si>
    <t>『昭和プロレステーマ曲大事典』</t>
    <phoneticPr fontId="3"/>
  </si>
  <si>
    <t>2823‐4</t>
    <phoneticPr fontId="3"/>
  </si>
  <si>
    <t>A4</t>
    <phoneticPr fontId="44"/>
  </si>
  <si>
    <t>2818‐0</t>
    <phoneticPr fontId="44"/>
  </si>
  <si>
    <t>「次どう動く?」 バスケット脳を鍛える問題集</t>
    <phoneticPr fontId="3"/>
  </si>
  <si>
    <t>2461‐8</t>
    <phoneticPr fontId="3"/>
  </si>
  <si>
    <t>2824‐1</t>
    <phoneticPr fontId="3"/>
  </si>
  <si>
    <t>10/中</t>
    <rPh sb="3" eb="4">
      <t>チュウ</t>
    </rPh>
    <phoneticPr fontId="44"/>
  </si>
  <si>
    <t>プードルスタイル　 Vol.23</t>
    <phoneticPr fontId="44"/>
  </si>
  <si>
    <t>コーギースタイル　Vol.45</t>
    <phoneticPr fontId="44"/>
  </si>
  <si>
    <t>2819‐7</t>
    <phoneticPr fontId="44"/>
  </si>
  <si>
    <t>2820‐3</t>
    <phoneticPr fontId="44"/>
  </si>
  <si>
    <t>11/上</t>
    <rPh sb="3" eb="4">
      <t>ジョウ</t>
    </rPh>
    <phoneticPr fontId="44"/>
  </si>
  <si>
    <t>12/上</t>
    <rPh sb="3" eb="4">
      <t>ジョウ</t>
    </rPh>
    <phoneticPr fontId="44"/>
  </si>
  <si>
    <t>ボステリスタイル　Vol.1</t>
    <phoneticPr fontId="44"/>
  </si>
  <si>
    <t>ダックススタイル　Vol.34</t>
    <phoneticPr fontId="44"/>
  </si>
  <si>
    <t>2821‐0</t>
    <phoneticPr fontId="44"/>
  </si>
  <si>
    <t>2822‐7</t>
    <phoneticPr fontId="44"/>
  </si>
  <si>
    <t>師弟百景</t>
    <phoneticPr fontId="3"/>
  </si>
  <si>
    <t>12/中</t>
    <rPh sb="3" eb="4">
      <t>チュウ</t>
    </rPh>
    <phoneticPr fontId="3"/>
  </si>
  <si>
    <t>2825‐8</t>
    <phoneticPr fontId="3"/>
  </si>
  <si>
    <t>四六</t>
    <phoneticPr fontId="3"/>
  </si>
  <si>
    <t>未定</t>
    <rPh sb="0" eb="2">
      <t>ミテイ</t>
    </rPh>
    <phoneticPr fontId="44"/>
  </si>
  <si>
    <t>四六</t>
    <rPh sb="0" eb="2">
      <t>シ</t>
    </rPh>
    <phoneticPr fontId="3"/>
  </si>
  <si>
    <t>2829‐6</t>
    <phoneticPr fontId="3"/>
  </si>
  <si>
    <t>「煮る」「炊く」だけのほったらかし! メスティン使いこなしブック</t>
    <phoneticPr fontId="44"/>
  </si>
  <si>
    <t>日本カンパニーキャラ＆シンボル大全(仮)</t>
    <phoneticPr fontId="44"/>
  </si>
  <si>
    <t>昭和東宝怪獣カード＆ブロマイドクロニクル</t>
    <phoneticPr fontId="3"/>
  </si>
  <si>
    <t>‐17</t>
    <phoneticPr fontId="44"/>
  </si>
  <si>
    <t>‐13</t>
    <phoneticPr fontId="44"/>
  </si>
  <si>
    <t>‐14</t>
    <phoneticPr fontId="44"/>
  </si>
  <si>
    <t xml:space="preserve"> 呪術取り扱い説明書</t>
    <phoneticPr fontId="3"/>
  </si>
  <si>
    <t>小田切昭の幸福なCM</t>
    <phoneticPr fontId="44"/>
  </si>
  <si>
    <t xml:space="preserve"> ネコまる 2021夏秋号42</t>
    <rPh sb="10" eb="12">
      <t>ナツアキ</t>
    </rPh>
    <rPh sb="12" eb="13">
      <t>ゴウ</t>
    </rPh>
    <phoneticPr fontId="44"/>
  </si>
  <si>
    <t>12月</t>
    <rPh sb="2" eb="3">
      <t>ガツ</t>
    </rPh>
    <phoneticPr fontId="44"/>
  </si>
  <si>
    <t xml:space="preserve"> 岩合光昭 2022カレンダー のら</t>
    <rPh sb="1" eb="3">
      <t>イワゴウ</t>
    </rPh>
    <rPh sb="3" eb="5">
      <t>ミツアキ</t>
    </rPh>
    <phoneticPr fontId="3"/>
  </si>
  <si>
    <t>2777‐0</t>
    <phoneticPr fontId="3"/>
  </si>
  <si>
    <t>《　カレンダー2022年版　》</t>
    <phoneticPr fontId="3"/>
  </si>
  <si>
    <r>
      <t xml:space="preserve"> </t>
    </r>
    <r>
      <rPr>
        <sz val="9"/>
        <rFont val="ＭＳ Ｐゴシック"/>
        <family val="3"/>
        <charset val="128"/>
      </rPr>
      <t>世界の自由ネコ 2022カレンダー</t>
    </r>
    <phoneticPr fontId="3"/>
  </si>
  <si>
    <t>2778‐7</t>
    <phoneticPr fontId="3"/>
  </si>
  <si>
    <t xml:space="preserve"> 2022ミニカレンダー
 岩合光昭のネコ</t>
    <rPh sb="14" eb="16">
      <t>イワアイ</t>
    </rPh>
    <rPh sb="16" eb="18">
      <t>ミツアキ</t>
    </rPh>
    <phoneticPr fontId="3"/>
  </si>
  <si>
    <t>2779‐4</t>
    <phoneticPr fontId="3"/>
  </si>
  <si>
    <t xml:space="preserve"> 2022ミニカレンダー
 岩合光昭ともだち</t>
    <rPh sb="14" eb="16">
      <t>イワアイ</t>
    </rPh>
    <rPh sb="16" eb="18">
      <t>ミツアキ</t>
    </rPh>
    <phoneticPr fontId="3"/>
  </si>
  <si>
    <t>2780‐0</t>
    <phoneticPr fontId="3"/>
  </si>
  <si>
    <t xml:space="preserve"> 2022カレンダー キャッツコレクション</t>
    <phoneticPr fontId="3"/>
  </si>
  <si>
    <t>2781‐7</t>
    <phoneticPr fontId="3"/>
  </si>
  <si>
    <t xml:space="preserve"> 必死すぎるネコ カレンダー2022</t>
    <rPh sb="1" eb="3">
      <t>ヒッシ</t>
    </rPh>
    <phoneticPr fontId="3"/>
  </si>
  <si>
    <t>2782‐4</t>
    <phoneticPr fontId="3"/>
  </si>
  <si>
    <t xml:space="preserve"> 世界の旅猫 2022カレンダー</t>
    <phoneticPr fontId="3"/>
  </si>
  <si>
    <t>2783‐1</t>
    <phoneticPr fontId="3"/>
  </si>
  <si>
    <t xml:space="preserve"> 2022カレンダー ドッグズアルバム
 「柴犬」　　　　　　　写真：新美敬子</t>
    <rPh sb="22" eb="24">
      <t>シバイヌ</t>
    </rPh>
    <rPh sb="32" eb="34">
      <t>シャシン</t>
    </rPh>
    <rPh sb="35" eb="37">
      <t>ニイミ</t>
    </rPh>
    <rPh sb="37" eb="39">
      <t>ケイコ</t>
    </rPh>
    <phoneticPr fontId="3"/>
  </si>
  <si>
    <t>2784‐8</t>
    <phoneticPr fontId="3"/>
  </si>
  <si>
    <t xml:space="preserve"> 2022カレンダー
 しばいぬニッポン</t>
    <phoneticPr fontId="3"/>
  </si>
  <si>
    <t>2785‐5</t>
    <phoneticPr fontId="3"/>
  </si>
  <si>
    <r>
      <t xml:space="preserve"> </t>
    </r>
    <r>
      <rPr>
        <sz val="9.5"/>
        <rFont val="ＭＳ Ｐゴシック"/>
        <family val="3"/>
        <charset val="128"/>
      </rPr>
      <t>柴犬げんきな</t>
    </r>
    <r>
      <rPr>
        <sz val="10"/>
        <rFont val="ＭＳ Ｐゴシック"/>
        <family val="3"/>
        <charset val="128"/>
      </rPr>
      <t xml:space="preserve">
 おはなしカレンダー2022</t>
    </r>
    <phoneticPr fontId="3"/>
  </si>
  <si>
    <t>2786‐2</t>
    <phoneticPr fontId="3"/>
  </si>
  <si>
    <t xml:space="preserve"> コーギーげんきな
 おはなしカレンダー2022</t>
    <phoneticPr fontId="3"/>
  </si>
  <si>
    <t>2787‐9</t>
    <phoneticPr fontId="3"/>
  </si>
  <si>
    <t xml:space="preserve"> 世にも不思議な猫世界カレンダー2022</t>
    <phoneticPr fontId="3"/>
  </si>
  <si>
    <t>2788‐6</t>
    <phoneticPr fontId="3"/>
  </si>
  <si>
    <t>卓上</t>
    <phoneticPr fontId="3"/>
  </si>
  <si>
    <t xml:space="preserve"> 2022カレンダー こころの富士</t>
    <rPh sb="15" eb="17">
      <t>フジ</t>
    </rPh>
    <phoneticPr fontId="3"/>
  </si>
  <si>
    <t>2789‐3</t>
    <phoneticPr fontId="3"/>
  </si>
  <si>
    <t xml:space="preserve"> 2022カレンダー フラワーコレクション</t>
    <phoneticPr fontId="3"/>
  </si>
  <si>
    <t>2790‐9</t>
    <phoneticPr fontId="3"/>
  </si>
  <si>
    <t xml:space="preserve"> 2022カレンダー ローズ
 ‐パリのバラ‐ 写真：水野麻紀</t>
    <phoneticPr fontId="3"/>
  </si>
  <si>
    <t>2791‐6</t>
    <phoneticPr fontId="3"/>
  </si>
  <si>
    <t xml:space="preserve"> 20212カレンダー 花つれづれ</t>
    <rPh sb="12" eb="13">
      <t>ハナ</t>
    </rPh>
    <phoneticPr fontId="3"/>
  </si>
  <si>
    <t>2792‐3</t>
    <phoneticPr fontId="3"/>
  </si>
  <si>
    <t xml:space="preserve"> 2022 ミニカレンダーキャッツ</t>
    <phoneticPr fontId="3"/>
  </si>
  <si>
    <t>2793‐0</t>
    <phoneticPr fontId="3"/>
  </si>
  <si>
    <t xml:space="preserve"> 2022 ミニカレンダードッグズ「柴」</t>
    <rPh sb="18" eb="19">
      <t>シバ</t>
    </rPh>
    <phoneticPr fontId="3"/>
  </si>
  <si>
    <t>2794‐7</t>
    <phoneticPr fontId="3"/>
  </si>
  <si>
    <t xml:space="preserve"> 2022 ミニカレンダーフラワーズ</t>
    <phoneticPr fontId="3"/>
  </si>
  <si>
    <t>2795‐4</t>
    <phoneticPr fontId="3"/>
  </si>
  <si>
    <t xml:space="preserve"> ネコまる
 週めくりカレンダー2022</t>
    <phoneticPr fontId="3"/>
  </si>
  <si>
    <t>2796‐1</t>
    <phoneticPr fontId="3"/>
  </si>
  <si>
    <t xml:space="preserve"> 柴犬おはなし週めくり
 2022カレンダー</t>
    <phoneticPr fontId="3"/>
  </si>
  <si>
    <t>2797‐8</t>
    <phoneticPr fontId="3"/>
  </si>
  <si>
    <t xml:space="preserve"> 2022 にゃんたまカレンダー</t>
    <phoneticPr fontId="3"/>
  </si>
  <si>
    <t>2798‐5</t>
    <phoneticPr fontId="3"/>
  </si>
  <si>
    <t xml:space="preserve"> 2022　ミニカレンダー必死すぎるネコ</t>
    <rPh sb="13" eb="15">
      <t>ヒッシ</t>
    </rPh>
    <phoneticPr fontId="3"/>
  </si>
  <si>
    <t>2799‐2</t>
    <phoneticPr fontId="3"/>
  </si>
  <si>
    <t xml:space="preserve"> 2022カレンダー 招福 神様・仏様・お猫様</t>
    <phoneticPr fontId="44"/>
  </si>
  <si>
    <t>2800‐5</t>
    <phoneticPr fontId="44"/>
  </si>
  <si>
    <t>more and more　クラミサヨのNeco Neco</t>
    <phoneticPr fontId="44"/>
  </si>
  <si>
    <t>カレンダー2022　　　　　クラミサヨ</t>
    <phoneticPr fontId="44"/>
  </si>
  <si>
    <t>2810‐4</t>
    <phoneticPr fontId="44"/>
  </si>
  <si>
    <t>2022　ハシビロコウカレンダー</t>
    <phoneticPr fontId="44"/>
  </si>
  <si>
    <t>南幅俊輔</t>
    <rPh sb="0" eb="4">
      <t>ミナミ</t>
    </rPh>
    <phoneticPr fontId="44"/>
  </si>
  <si>
    <t>《　手帳2022年版　》</t>
    <rPh sb="2" eb="4">
      <t>テチョウ</t>
    </rPh>
    <rPh sb="8" eb="9">
      <t>ネン</t>
    </rPh>
    <rPh sb="9" eb="10">
      <t>バン</t>
    </rPh>
    <phoneticPr fontId="3"/>
  </si>
  <si>
    <t xml:space="preserve"> ネコまる手帳 2022</t>
    <phoneticPr fontId="3"/>
  </si>
  <si>
    <t>2801‐2</t>
    <phoneticPr fontId="3"/>
  </si>
  <si>
    <t xml:space="preserve"> 柴犬まいにちおはなし手帳 2022</t>
    <phoneticPr fontId="3"/>
  </si>
  <si>
    <t>2802‐9</t>
    <phoneticPr fontId="3"/>
  </si>
  <si>
    <t xml:space="preserve"> 柴犬さんの歳時記手帳 2022</t>
    <phoneticPr fontId="3"/>
  </si>
  <si>
    <t>2803‐6</t>
    <phoneticPr fontId="3"/>
  </si>
  <si>
    <t xml:space="preserve"> 2022 世にも不思議な猫世界手帳</t>
    <phoneticPr fontId="3"/>
  </si>
  <si>
    <t>2804‐3</t>
    <phoneticPr fontId="3"/>
  </si>
  <si>
    <t xml:space="preserve"> ラッキーキャットダイアリー 2022</t>
    <phoneticPr fontId="3"/>
  </si>
  <si>
    <t>2805‐0</t>
    <phoneticPr fontId="3"/>
  </si>
  <si>
    <t xml:space="preserve"> ローズダイアリー 2022</t>
    <phoneticPr fontId="3"/>
  </si>
  <si>
    <t>2806‐7</t>
    <phoneticPr fontId="3"/>
  </si>
  <si>
    <t>12月</t>
    <rPh sb="2" eb="3">
      <t>ガツ</t>
    </rPh>
    <phoneticPr fontId="3"/>
  </si>
  <si>
    <t xml:space="preserve"> 「次どう動く？」
 サッカー脳を鍛えるプレー問題集</t>
    <rPh sb="2" eb="3">
      <t>ツギ</t>
    </rPh>
    <rPh sb="5" eb="6">
      <t>ウゴ</t>
    </rPh>
    <phoneticPr fontId="3"/>
  </si>
  <si>
    <t>9/下</t>
    <rPh sb="2" eb="3">
      <t>ゲ</t>
    </rPh>
    <phoneticPr fontId="44"/>
  </si>
  <si>
    <t>日本懐かしバス大全</t>
    <phoneticPr fontId="44"/>
  </si>
  <si>
    <t>日本懐かしテレビ大全</t>
    <phoneticPr fontId="44"/>
  </si>
  <si>
    <t>日本懐かしラジオ大全</t>
    <phoneticPr fontId="44"/>
  </si>
  <si>
    <t>‐10</t>
    <phoneticPr fontId="44"/>
  </si>
  <si>
    <t>‐16</t>
    <phoneticPr fontId="44"/>
  </si>
  <si>
    <t>‐11</t>
    <phoneticPr fontId="44"/>
  </si>
  <si>
    <t>‐28</t>
    <phoneticPr fontId="44"/>
  </si>
  <si>
    <t>‐29</t>
    <phoneticPr fontId="44"/>
  </si>
  <si>
    <t>2832‐6</t>
    <phoneticPr fontId="44"/>
  </si>
  <si>
    <t>2833‐3</t>
    <phoneticPr fontId="44"/>
  </si>
  <si>
    <t xml:space="preserve"> 必死すぎるネコ　 ～前後不覚篇～</t>
    <phoneticPr fontId="3"/>
  </si>
  <si>
    <t>2835‐7</t>
    <phoneticPr fontId="44"/>
  </si>
  <si>
    <t>デナリ</t>
    <phoneticPr fontId="3"/>
  </si>
  <si>
    <t>魔進戦隊キラメイジャー 桃月なしこasヨドンナ PERFECT BOOK</t>
    <phoneticPr fontId="44"/>
  </si>
  <si>
    <t>2200</t>
    <phoneticPr fontId="44"/>
  </si>
  <si>
    <t>「猪木」</t>
    <phoneticPr fontId="3"/>
  </si>
  <si>
    <t>9/下</t>
    <rPh sb="2" eb="3">
      <t>ゲ</t>
    </rPh>
    <phoneticPr fontId="3"/>
  </si>
  <si>
    <t>2000</t>
    <phoneticPr fontId="3"/>
  </si>
  <si>
    <t>Gスピリッツ vol.61</t>
    <phoneticPr fontId="44"/>
  </si>
  <si>
    <t>韓国ドラマの名シーンから学ぶ韓国語</t>
    <phoneticPr fontId="3"/>
  </si>
  <si>
    <t>1500</t>
    <phoneticPr fontId="3"/>
  </si>
  <si>
    <t>2841‐8</t>
    <phoneticPr fontId="3"/>
  </si>
  <si>
    <t>2834‐0</t>
    <phoneticPr fontId="3"/>
  </si>
  <si>
    <t>2844‐9</t>
    <phoneticPr fontId="44"/>
  </si>
  <si>
    <t>2842‐5</t>
    <phoneticPr fontId="44"/>
  </si>
  <si>
    <t>2843‐2</t>
    <phoneticPr fontId="44"/>
  </si>
  <si>
    <t>11月</t>
    <rPh sb="2" eb="3">
      <t>ガツ</t>
    </rPh>
    <phoneticPr fontId="3"/>
  </si>
  <si>
    <t>2840‐1</t>
    <phoneticPr fontId="44"/>
  </si>
  <si>
    <t>66191</t>
    <phoneticPr fontId="44"/>
  </si>
  <si>
    <t>‐31</t>
    <phoneticPr fontId="44"/>
  </si>
  <si>
    <t xml:space="preserve"> ガンダムモビルスーツの教科書　一年戦争編</t>
    <phoneticPr fontId="44"/>
  </si>
  <si>
    <t xml:space="preserve"> オンリーワンの秘密基地
 軽トラハウスマスターブック</t>
    <phoneticPr fontId="44"/>
  </si>
  <si>
    <t>2845‐6</t>
    <phoneticPr fontId="3"/>
  </si>
  <si>
    <t>MTB日和 VOL.47</t>
    <phoneticPr fontId="44"/>
  </si>
  <si>
    <t xml:space="preserve"> MTB日和 46</t>
    <phoneticPr fontId="44"/>
  </si>
  <si>
    <t>A4変</t>
    <rPh sb="2" eb="3">
      <t>ヘン</t>
    </rPh>
    <phoneticPr fontId="44"/>
  </si>
  <si>
    <t>1200</t>
    <phoneticPr fontId="44"/>
  </si>
  <si>
    <t>‐37</t>
    <phoneticPr fontId="44"/>
  </si>
  <si>
    <t>昭和ウルトラマンカードクロニクル</t>
    <phoneticPr fontId="3"/>
  </si>
  <si>
    <t>‐35</t>
    <phoneticPr fontId="44"/>
  </si>
  <si>
    <t>2847‐0</t>
    <phoneticPr fontId="44"/>
  </si>
  <si>
    <t>‐20</t>
    <phoneticPr fontId="44"/>
  </si>
  <si>
    <t>‐33</t>
    <phoneticPr fontId="44"/>
  </si>
  <si>
    <t>‐32</t>
    <phoneticPr fontId="44"/>
  </si>
  <si>
    <t>‐34</t>
    <phoneticPr fontId="44"/>
  </si>
  <si>
    <t>2854‐8</t>
    <phoneticPr fontId="3"/>
  </si>
  <si>
    <t>2852‐4</t>
    <phoneticPr fontId="44"/>
  </si>
  <si>
    <t>birdy BOOK</t>
    <phoneticPr fontId="44"/>
  </si>
  <si>
    <t>10/下</t>
    <rPh sb="3" eb="4">
      <t>ゲ</t>
    </rPh>
    <phoneticPr fontId="3"/>
  </si>
  <si>
    <t>‐27</t>
    <phoneticPr fontId="44"/>
  </si>
  <si>
    <t>10/下</t>
    <rPh sb="3" eb="4">
      <t>ゲ</t>
    </rPh>
    <phoneticPr fontId="44"/>
  </si>
  <si>
    <t>菅田将暉と弟たちの育て方(仮)</t>
    <phoneticPr fontId="3"/>
  </si>
  <si>
    <t>11/中</t>
    <rPh sb="3" eb="4">
      <t>チュウ</t>
    </rPh>
    <phoneticPr fontId="3"/>
  </si>
  <si>
    <t>2740‐5</t>
  </si>
  <si>
    <t>2856‐2</t>
    <phoneticPr fontId="3"/>
  </si>
  <si>
    <t>ヴェイダー・ファミリーのク“シス”マス（仮）</t>
    <phoneticPr fontId="3"/>
  </si>
  <si>
    <t>2855‐5</t>
    <phoneticPr fontId="3"/>
  </si>
  <si>
    <t>1300</t>
    <phoneticPr fontId="3"/>
  </si>
  <si>
    <t>誰でも釣れる！堤防フィッシング</t>
    <phoneticPr fontId="44"/>
  </si>
  <si>
    <t>11月</t>
    <rPh sb="2" eb="3">
      <t>ガツ</t>
    </rPh>
    <phoneticPr fontId="44"/>
  </si>
  <si>
    <t xml:space="preserve"> 岩合光昭写真集「み～んな元気ネコ」</t>
    <rPh sb="1" eb="5">
      <t>イワゴウミツアキ</t>
    </rPh>
    <rPh sb="5" eb="8">
      <t>シャシンシュウ</t>
    </rPh>
    <rPh sb="13" eb="15">
      <t>ゲンキ</t>
    </rPh>
    <phoneticPr fontId="3"/>
  </si>
  <si>
    <t>1100</t>
    <phoneticPr fontId="3"/>
  </si>
  <si>
    <t>12/上</t>
    <rPh sb="3" eb="4">
      <t>ジョウ</t>
    </rPh>
    <phoneticPr fontId="3"/>
  </si>
  <si>
    <t>‐49</t>
    <phoneticPr fontId="44"/>
  </si>
  <si>
    <t>芸人ラジオVol.2</t>
    <phoneticPr fontId="44"/>
  </si>
  <si>
    <t>2857‐9</t>
    <phoneticPr fontId="44"/>
  </si>
  <si>
    <t>2853‐1</t>
    <phoneticPr fontId="44"/>
  </si>
  <si>
    <t>66191</t>
    <phoneticPr fontId="44"/>
  </si>
  <si>
    <t>‐40</t>
    <phoneticPr fontId="44"/>
  </si>
  <si>
    <t>‐38</t>
    <phoneticPr fontId="44"/>
  </si>
  <si>
    <t>2850‐0</t>
    <phoneticPr fontId="44"/>
  </si>
  <si>
    <t>ぼくらはみんな疲れてる</t>
    <phoneticPr fontId="3"/>
  </si>
  <si>
    <t>山田全自動の懐かしあるある</t>
    <phoneticPr fontId="44"/>
  </si>
  <si>
    <t>‐21</t>
    <phoneticPr fontId="44"/>
  </si>
  <si>
    <t>‐22</t>
    <phoneticPr fontId="44"/>
  </si>
  <si>
    <t>‐39</t>
    <phoneticPr fontId="44"/>
  </si>
  <si>
    <t>B5変</t>
    <phoneticPr fontId="3"/>
  </si>
  <si>
    <t>2846‐3</t>
    <phoneticPr fontId="3"/>
  </si>
  <si>
    <t>ベアーズ島田キャンプのゼロからはじめる焚き火料理</t>
    <phoneticPr fontId="44"/>
  </si>
  <si>
    <t>10/上</t>
    <rPh sb="3" eb="4">
      <t>ジョウ</t>
    </rPh>
    <phoneticPr fontId="44"/>
  </si>
  <si>
    <t>2830‐2</t>
    <phoneticPr fontId="44"/>
  </si>
  <si>
    <t>2815‐9</t>
    <phoneticPr fontId="44"/>
  </si>
  <si>
    <t>‐19</t>
    <phoneticPr fontId="44"/>
  </si>
  <si>
    <t>12/中</t>
    <rPh sb="3" eb="4">
      <t>チュウ</t>
    </rPh>
    <phoneticPr fontId="44"/>
  </si>
  <si>
    <t>NATURAL MEDITATION IN HAWAII</t>
    <phoneticPr fontId="3"/>
  </si>
  <si>
    <t>アンチレイシストであるためには</t>
    <phoneticPr fontId="3"/>
  </si>
  <si>
    <t>クォン・ラビン／著</t>
    <rPh sb="8" eb="9">
      <t>チョ</t>
    </rPh>
    <phoneticPr fontId="3"/>
  </si>
  <si>
    <t>イブラム・X・ケンディ／著</t>
    <rPh sb="12" eb="13">
      <t>チョ</t>
    </rPh>
    <phoneticPr fontId="3"/>
  </si>
  <si>
    <t>家にいるのに家に帰りたい</t>
    <rPh sb="0" eb="1">
      <t>イエ</t>
    </rPh>
    <rPh sb="8" eb="9">
      <t>カエ</t>
    </rPh>
    <phoneticPr fontId="3"/>
  </si>
  <si>
    <t>ベン・ムーン／著</t>
    <rPh sb="7" eb="8">
      <t>チョ</t>
    </rPh>
    <phoneticPr fontId="3"/>
  </si>
  <si>
    <t>職業プロポーカープレイヤー</t>
    <phoneticPr fontId="3"/>
  </si>
  <si>
    <t xml:space="preserve"> さよなら、理不尽PTA！</t>
    <phoneticPr fontId="3"/>
  </si>
  <si>
    <t>中国ドラマメモリアルBOOK2022</t>
    <phoneticPr fontId="44"/>
  </si>
  <si>
    <t>2864‐7</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</si>
</sst>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m/d;@"/>
    <numFmt numFmtId="178" formatCode="&quot;(\&quot;###0&quot;)&quot;"/>
    <numFmt numFmtId="179" formatCode="&quot;¥&quot;###0"/>
    <numFmt numFmtId="180" formatCode="m&quot;月予&quot;"/>
    <numFmt numFmtId="181" formatCode="&quot;(&quot;###0&quot;)&quot;"/>
    <numFmt numFmtId="182" formatCode="0_ "/>
    <numFmt numFmtId="183" formatCode="General;General;"/>
    <numFmt numFmtId="184" formatCode="&quot;ムック&quot;0&quot;冊&quot;"/>
    <numFmt numFmtId="185" formatCode="&quot;書籍&quot;0&quot;冊&quot;"/>
    <numFmt numFmtId="186" formatCode="&quot;書籍&quot;0"/>
  </numFmts>
  <fonts count="48" x14ac:knownFonts="1">
    <font>
      <sz val="11"/>
      <name val="ＭＳ Ｐゴシック"/>
      <charset val="128"/>
    </font>
    <font>
      <sz val="11"/>
      <name val="ＭＳ Ｐゴシック"/>
      <family val="3"/>
      <charset val="128"/>
    </font>
    <font>
      <u/>
      <sz val="11"/>
      <color indexed="12"/>
      <name val="ＭＳ Ｐゴシック"/>
      <family val="2"/>
      <charset val="128"/>
    </font>
    <font>
      <sz val="6"/>
      <name val="ＭＳ Ｐゴシック"/>
      <family val="3"/>
      <charset val="128"/>
    </font>
    <font>
      <b/>
      <sz val="11"/>
      <name val="ＭＳ Ｐゴシック"/>
      <family val="3"/>
      <charset val="128"/>
    </font>
    <font>
      <b/>
      <sz val="16"/>
      <name val="ＭＳ Ｐゴシック"/>
      <family val="3"/>
      <charset val="128"/>
    </font>
    <font>
      <b/>
      <sz val="2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8.5"/>
      <name val="ＭＳ Ｐゴシック"/>
      <family val="3"/>
      <charset val="128"/>
    </font>
    <font>
      <sz val="14"/>
      <name val="ＭＳ Ｐゴシック"/>
      <family val="3"/>
      <charset val="128"/>
    </font>
    <font>
      <b/>
      <sz val="20"/>
      <name val="ＭＳ Ｐゴシック"/>
      <family val="3"/>
      <charset val="128"/>
    </font>
    <font>
      <b/>
      <sz val="14"/>
      <name val="ＭＳ Ｐゴシック"/>
      <family val="3"/>
      <charset val="128"/>
    </font>
    <font>
      <sz val="12"/>
      <name val="ＭＳ ゴシック"/>
      <family val="3"/>
      <charset val="128"/>
    </font>
    <font>
      <sz val="11"/>
      <color indexed="8"/>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2"/>
      <charset val="128"/>
    </font>
    <font>
      <i/>
      <sz val="11"/>
      <color indexed="23"/>
      <name val="ＭＳ Ｐゴシック"/>
      <family val="3"/>
      <charset val="128"/>
    </font>
    <font>
      <sz val="11"/>
      <color indexed="62"/>
      <name val="ＭＳ Ｐゴシック"/>
      <family val="2"/>
      <charset val="128"/>
    </font>
    <font>
      <sz val="11"/>
      <color indexed="17"/>
      <name val="ＭＳ Ｐゴシック"/>
      <family val="3"/>
      <charset val="128"/>
    </font>
    <font>
      <sz val="8"/>
      <name val="ＭＳ Ｐゴシック"/>
      <family val="3"/>
      <charset val="128"/>
    </font>
    <font>
      <b/>
      <sz val="10"/>
      <name val="ＭＳ Ｐゴシック"/>
      <family val="3"/>
      <charset val="128"/>
    </font>
    <font>
      <b/>
      <sz val="17"/>
      <name val="ＭＳ Ｐゴシック"/>
      <family val="3"/>
      <charset val="128"/>
    </font>
    <font>
      <b/>
      <sz val="18"/>
      <name val="ＭＳ Ｐゴシック"/>
      <family val="3"/>
      <charset val="128"/>
    </font>
    <font>
      <b/>
      <sz val="24"/>
      <name val="ＭＳ Ｐゴシック"/>
      <family val="3"/>
      <charset val="128"/>
    </font>
    <font>
      <sz val="7"/>
      <name val="ＭＳ Ｐゴシック"/>
      <family val="3"/>
      <charset val="128"/>
    </font>
    <font>
      <sz val="7.5"/>
      <name val="ＭＳ Ｐゴシック"/>
      <family val="3"/>
      <charset val="128"/>
    </font>
    <font>
      <sz val="9.5"/>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5"/>
      <name val="ＭＳ Ｐゴシック"/>
      <family val="3"/>
      <charset val="128"/>
    </font>
    <font>
      <b/>
      <sz val="13"/>
      <name val="ＭＳ Ｐゴシック"/>
      <family val="3"/>
      <charset val="128"/>
    </font>
    <font>
      <sz val="6"/>
      <name val="ＭＳ Ｐゴシック"/>
      <family val="3"/>
      <charset val="128"/>
    </font>
  </fonts>
  <fills count="29">
    <fill>
      <patternFill patternType="none"/>
    </fill>
    <fill>
      <patternFill patternType="gray125"/>
    </fill>
    <fill>
      <patternFill patternType="solid">
        <fgColor indexed="9"/>
        <bgColor indexed="64"/>
      </patternFill>
    </fill>
    <fill>
      <patternFill patternType="solid">
        <fgColor indexed="62"/>
      </patternFill>
    </fill>
    <fill>
      <patternFill patternType="solid">
        <fgColor indexed="31"/>
      </patternFill>
    </fill>
    <fill>
      <patternFill patternType="solid">
        <fgColor indexed="44"/>
      </patternFill>
    </fill>
    <fill>
      <patternFill patternType="solid">
        <fgColor indexed="30"/>
      </patternFill>
    </fill>
    <fill>
      <patternFill patternType="solid">
        <fgColor indexed="10"/>
      </patternFill>
    </fill>
    <fill>
      <patternFill patternType="solid">
        <fgColor indexed="45"/>
      </patternFill>
    </fill>
    <fill>
      <patternFill patternType="solid">
        <fgColor indexed="29"/>
      </patternFill>
    </fill>
    <fill>
      <patternFill patternType="solid">
        <fgColor indexed="57"/>
      </patternFill>
    </fill>
    <fill>
      <patternFill patternType="solid">
        <fgColor indexed="42"/>
      </patternFill>
    </fill>
    <fill>
      <patternFill patternType="solid">
        <fgColor indexed="11"/>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3"/>
      </patternFill>
    </fill>
    <fill>
      <patternFill patternType="solid">
        <fgColor indexed="47"/>
      </patternFill>
    </fill>
    <fill>
      <patternFill patternType="solid">
        <fgColor indexed="51"/>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s>
  <cellStyleXfs count="54">
    <xf numFmtId="0" fontId="0" fillId="0" borderId="0"/>
    <xf numFmtId="0" fontId="17"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7" fillId="13" borderId="0" applyNumberFormat="0" applyBorder="0" applyAlignment="0" applyProtection="0">
      <alignment vertical="center"/>
    </xf>
    <xf numFmtId="0" fontId="17" fillId="15" borderId="0" applyNumberFormat="0" applyBorder="0" applyAlignment="0" applyProtection="0">
      <alignment vertical="center"/>
    </xf>
    <xf numFmtId="0" fontId="16" fillId="16" borderId="0" applyNumberFormat="0" applyBorder="0" applyAlignment="0" applyProtection="0">
      <alignment vertical="center"/>
    </xf>
    <xf numFmtId="0" fontId="16" fillId="5" borderId="0" applyNumberFormat="0" applyBorder="0" applyAlignment="0" applyProtection="0">
      <alignment vertical="center"/>
    </xf>
    <xf numFmtId="0" fontId="17" fillId="15" borderId="0" applyNumberFormat="0" applyBorder="0" applyAlignment="0" applyProtection="0">
      <alignment vertical="center"/>
    </xf>
    <xf numFmtId="0" fontId="17"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22" fillId="8" borderId="0" applyNumberFormat="0" applyBorder="0" applyAlignment="0" applyProtection="0">
      <alignment vertical="center"/>
    </xf>
    <xf numFmtId="0" fontId="23" fillId="21" borderId="37" applyNumberFormat="0" applyAlignment="0" applyProtection="0">
      <alignment vertical="center"/>
    </xf>
    <xf numFmtId="0" fontId="19" fillId="22" borderId="38" applyNumberFormat="0" applyAlignment="0" applyProtection="0">
      <alignment vertical="center"/>
    </xf>
    <xf numFmtId="0" fontId="30" fillId="0" borderId="0" applyNumberFormat="0" applyFill="0" applyBorder="0" applyAlignment="0" applyProtection="0">
      <alignment vertical="center"/>
    </xf>
    <xf numFmtId="0" fontId="32" fillId="11" borderId="0" applyNumberFormat="0" applyBorder="0" applyAlignment="0" applyProtection="0">
      <alignment vertical="center"/>
    </xf>
    <xf numFmtId="0" fontId="25" fillId="0" borderId="39" applyNumberFormat="0" applyFill="0" applyAlignment="0" applyProtection="0">
      <alignment vertical="center"/>
    </xf>
    <xf numFmtId="0" fontId="26" fillId="0" borderId="40" applyNumberFormat="0" applyFill="0" applyAlignment="0" applyProtection="0">
      <alignment vertical="center"/>
    </xf>
    <xf numFmtId="0" fontId="27" fillId="0" borderId="41" applyNumberFormat="0" applyFill="0" applyAlignment="0" applyProtection="0">
      <alignment vertical="center"/>
    </xf>
    <xf numFmtId="0" fontId="27" fillId="0" borderId="0" applyNumberFormat="0" applyFill="0" applyBorder="0" applyAlignment="0" applyProtection="0">
      <alignment vertical="center"/>
    </xf>
    <xf numFmtId="0" fontId="31" fillId="18" borderId="37" applyNumberFormat="0" applyAlignment="0" applyProtection="0">
      <alignment vertical="center"/>
    </xf>
    <xf numFmtId="0" fontId="21" fillId="0" borderId="42" applyNumberFormat="0" applyFill="0" applyAlignment="0" applyProtection="0">
      <alignment vertical="center"/>
    </xf>
    <xf numFmtId="0" fontId="20" fillId="23" borderId="0" applyNumberFormat="0" applyBorder="0" applyAlignment="0" applyProtection="0">
      <alignment vertical="center"/>
    </xf>
    <xf numFmtId="0" fontId="1" fillId="24" borderId="43" applyNumberFormat="0" applyFont="0" applyAlignment="0" applyProtection="0">
      <alignment vertical="center"/>
    </xf>
    <xf numFmtId="0" fontId="29" fillId="21" borderId="44" applyNumberFormat="0" applyAlignment="0" applyProtection="0">
      <alignment vertical="center"/>
    </xf>
    <xf numFmtId="0" fontId="18" fillId="0" borderId="0" applyNumberFormat="0" applyFill="0" applyBorder="0" applyAlignment="0" applyProtection="0">
      <alignment vertical="center"/>
    </xf>
    <xf numFmtId="0" fontId="28" fillId="0" borderId="45" applyNumberFormat="0" applyFill="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41" fillId="0" borderId="0">
      <alignment vertical="center"/>
    </xf>
    <xf numFmtId="0" fontId="1" fillId="0" borderId="0"/>
    <xf numFmtId="0" fontId="42" fillId="0" borderId="0">
      <alignment vertical="center"/>
    </xf>
    <xf numFmtId="0" fontId="1" fillId="0" borderId="0">
      <alignment vertical="center"/>
    </xf>
    <xf numFmtId="0" fontId="1" fillId="0" borderId="0"/>
    <xf numFmtId="0" fontId="1" fillId="0" borderId="0"/>
    <xf numFmtId="0" fontId="41" fillId="0" borderId="0"/>
    <xf numFmtId="0" fontId="42" fillId="0" borderId="0"/>
    <xf numFmtId="0" fontId="1" fillId="0" borderId="0"/>
    <xf numFmtId="0" fontId="42" fillId="0" borderId="0"/>
  </cellStyleXfs>
  <cellXfs count="978">
    <xf numFmtId="0" fontId="0" fillId="0" borderId="0" xfId="0"/>
    <xf numFmtId="0" fontId="4" fillId="0" borderId="0" xfId="0" applyFont="1" applyFill="1"/>
    <xf numFmtId="0" fontId="1" fillId="0" borderId="0" xfId="0" applyFont="1" applyFill="1"/>
    <xf numFmtId="0" fontId="6"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pplyFill="1" applyBorder="1" applyAlignment="1" applyProtection="1">
      <alignment vertical="top"/>
    </xf>
    <xf numFmtId="0" fontId="7" fillId="0" borderId="6" xfId="0" applyFont="1" applyFill="1" applyBorder="1" applyAlignment="1">
      <alignment horizontal="center" vertical="center" wrapText="1"/>
    </xf>
    <xf numFmtId="178" fontId="8" fillId="0" borderId="0" xfId="0" applyNumberFormat="1" applyFont="1" applyFill="1" applyBorder="1" applyAlignment="1">
      <alignment horizontal="center" vertical="center" shrinkToFit="1"/>
    </xf>
    <xf numFmtId="181" fontId="8" fillId="0" borderId="11" xfId="0" applyNumberFormat="1" applyFont="1" applyFill="1" applyBorder="1" applyAlignment="1">
      <alignment horizontal="center" vertical="center" shrinkToFit="1"/>
    </xf>
    <xf numFmtId="179" fontId="1" fillId="0" borderId="0" xfId="0" applyNumberFormat="1" applyFont="1" applyFill="1" applyBorder="1" applyAlignment="1">
      <alignment horizontal="center" vertical="center" wrapText="1"/>
    </xf>
    <xf numFmtId="0" fontId="1" fillId="0" borderId="0" xfId="0" applyFont="1" applyFill="1" applyBorder="1" applyAlignment="1">
      <alignment vertical="center" shrinkToFit="1"/>
    </xf>
    <xf numFmtId="0" fontId="1" fillId="0" borderId="0" xfId="0" applyFont="1" applyFill="1" applyBorder="1" applyAlignment="1"/>
    <xf numFmtId="0" fontId="7" fillId="0" borderId="0" xfId="0" applyFont="1" applyFill="1" applyBorder="1" applyAlignment="1" applyProtection="1">
      <alignment vertical="center"/>
    </xf>
    <xf numFmtId="0" fontId="1" fillId="0" borderId="10" xfId="0" applyFont="1" applyFill="1" applyBorder="1" applyAlignment="1">
      <alignment vertical="center" shrinkToFit="1"/>
    </xf>
    <xf numFmtId="0" fontId="7" fillId="0" borderId="6" xfId="0" applyFont="1" applyFill="1" applyBorder="1" applyAlignment="1">
      <alignment vertical="center" shrinkToFit="1"/>
    </xf>
    <xf numFmtId="0" fontId="12" fillId="0" borderId="0" xfId="0" applyFont="1" applyFill="1" applyBorder="1" applyAlignment="1">
      <alignment vertical="top"/>
    </xf>
    <xf numFmtId="0" fontId="1" fillId="0" borderId="0" xfId="0" applyFont="1" applyFill="1" applyBorder="1" applyAlignment="1" applyProtection="1">
      <alignment wrapText="1"/>
    </xf>
    <xf numFmtId="0" fontId="1" fillId="0" borderId="6" xfId="0" applyFont="1" applyFill="1" applyBorder="1" applyAlignment="1">
      <alignment vertical="center" shrinkToFit="1"/>
    </xf>
    <xf numFmtId="0" fontId="1" fillId="0" borderId="0" xfId="0" applyFont="1" applyFill="1" applyProtection="1"/>
    <xf numFmtId="0" fontId="1" fillId="0" borderId="0" xfId="0" applyFont="1" applyFill="1" applyBorder="1"/>
    <xf numFmtId="0" fontId="12" fillId="0" borderId="0" xfId="0" applyFont="1" applyFill="1" applyBorder="1" applyAlignment="1">
      <alignment vertical="center"/>
    </xf>
    <xf numFmtId="181" fontId="8" fillId="0" borderId="28" xfId="0" applyNumberFormat="1" applyFont="1" applyFill="1" applyBorder="1" applyAlignment="1">
      <alignment horizontal="center" vertical="center" shrinkToFit="1"/>
    </xf>
    <xf numFmtId="0" fontId="7" fillId="0" borderId="0" xfId="0" applyFont="1" applyFill="1" applyBorder="1" applyAlignment="1">
      <alignment vertical="center" shrinkToFit="1"/>
    </xf>
    <xf numFmtId="0" fontId="1" fillId="0" borderId="0" xfId="0" applyFont="1" applyFill="1" applyBorder="1" applyAlignment="1" applyProtection="1">
      <alignment vertical="center" shrinkToFit="1"/>
    </xf>
    <xf numFmtId="49" fontId="8" fillId="0" borderId="6" xfId="0" applyNumberFormat="1" applyFont="1" applyFill="1" applyBorder="1" applyAlignment="1">
      <alignment horizontal="center" vertical="center"/>
    </xf>
    <xf numFmtId="0" fontId="8" fillId="0" borderId="0" xfId="0" applyFont="1" applyFill="1" applyBorder="1" applyAlignment="1">
      <alignment vertical="center" textRotation="255"/>
    </xf>
    <xf numFmtId="0" fontId="9" fillId="0" borderId="20" xfId="0" applyFont="1" applyFill="1" applyBorder="1" applyAlignment="1">
      <alignment vertical="center"/>
    </xf>
    <xf numFmtId="0" fontId="9" fillId="0" borderId="19" xfId="0" applyFont="1" applyFill="1" applyBorder="1" applyAlignment="1">
      <alignment vertical="center"/>
    </xf>
    <xf numFmtId="0" fontId="1" fillId="0" borderId="0" xfId="0" applyFont="1" applyFill="1" applyBorder="1" applyProtection="1"/>
    <xf numFmtId="0" fontId="7" fillId="0" borderId="10" xfId="0" applyFont="1" applyFill="1" applyBorder="1" applyAlignment="1">
      <alignment vertical="center" shrinkToFit="1"/>
    </xf>
    <xf numFmtId="0" fontId="1" fillId="0" borderId="10" xfId="0" applyFont="1" applyFill="1" applyBorder="1" applyAlignment="1" applyProtection="1">
      <alignment vertical="center" shrinkToFit="1"/>
    </xf>
    <xf numFmtId="0" fontId="1" fillId="0" borderId="6" xfId="0" applyFont="1" applyFill="1" applyBorder="1" applyAlignment="1" applyProtection="1">
      <alignment vertical="center" shrinkToFit="1"/>
    </xf>
    <xf numFmtId="0" fontId="9" fillId="0" borderId="19" xfId="0" applyFont="1" applyFill="1" applyBorder="1" applyAlignment="1">
      <alignment horizontal="center" vertical="center"/>
    </xf>
    <xf numFmtId="0" fontId="14" fillId="0" borderId="0" xfId="0" applyFont="1" applyFill="1" applyBorder="1" applyAlignment="1">
      <alignment horizontal="center"/>
    </xf>
    <xf numFmtId="0" fontId="10" fillId="0" borderId="0" xfId="0" applyFont="1" applyFill="1" applyBorder="1" applyAlignment="1"/>
    <xf numFmtId="0" fontId="9" fillId="0" borderId="0" xfId="0" applyFont="1" applyFill="1" applyBorder="1" applyAlignment="1"/>
    <xf numFmtId="0" fontId="9" fillId="0" borderId="0" xfId="0" applyFont="1" applyFill="1" applyBorder="1"/>
    <xf numFmtId="0" fontId="9" fillId="0" borderId="0" xfId="0" applyFont="1" applyFill="1" applyBorder="1" applyAlignment="1" applyProtection="1"/>
    <xf numFmtId="0" fontId="9" fillId="0" borderId="0" xfId="0" applyFont="1" applyFill="1" applyBorder="1" applyAlignment="1">
      <alignment vertical="top"/>
    </xf>
    <xf numFmtId="0" fontId="1" fillId="0" borderId="0" xfId="0" applyNumberFormat="1" applyFont="1" applyFill="1" applyBorder="1" applyAlignment="1">
      <alignment vertical="center" shrinkToFit="1"/>
    </xf>
    <xf numFmtId="49" fontId="1" fillId="0" borderId="0" xfId="0" applyNumberFormat="1" applyFont="1" applyFill="1" applyBorder="1" applyAlignment="1">
      <alignment vertical="center" wrapText="1"/>
    </xf>
    <xf numFmtId="0" fontId="7" fillId="0" borderId="0" xfId="0" applyFont="1" applyFill="1" applyBorder="1" applyAlignment="1" applyProtection="1">
      <alignment vertical="center" shrinkToFit="1"/>
    </xf>
    <xf numFmtId="49" fontId="7" fillId="0" borderId="0" xfId="0" applyNumberFormat="1" applyFont="1" applyFill="1" applyBorder="1" applyAlignment="1" applyProtection="1">
      <alignment horizontal="center" vertical="center"/>
    </xf>
    <xf numFmtId="49" fontId="7" fillId="0" borderId="0" xfId="0" applyNumberFormat="1" applyFont="1" applyFill="1" applyBorder="1" applyAlignment="1">
      <alignment horizontal="center" vertical="center" wrapText="1"/>
    </xf>
    <xf numFmtId="0" fontId="12" fillId="0" borderId="0" xfId="0" applyFont="1" applyFill="1" applyBorder="1" applyAlignment="1"/>
    <xf numFmtId="0" fontId="1" fillId="0" borderId="0" xfId="0" applyFont="1" applyFill="1" applyBorder="1" applyAlignment="1" applyProtection="1"/>
    <xf numFmtId="0" fontId="9" fillId="0" borderId="0" xfId="0" applyFont="1" applyFill="1" applyBorder="1" applyAlignment="1">
      <alignment wrapText="1"/>
    </xf>
    <xf numFmtId="0" fontId="8" fillId="0" borderId="0" xfId="0" applyFont="1" applyFill="1" applyBorder="1" applyAlignment="1">
      <alignment vertical="center"/>
    </xf>
    <xf numFmtId="0" fontId="1" fillId="0" borderId="6" xfId="0" applyFont="1" applyFill="1" applyBorder="1" applyAlignment="1">
      <alignment horizontal="right" vertical="center" shrinkToFit="1"/>
    </xf>
    <xf numFmtId="0" fontId="7" fillId="0" borderId="10" xfId="0" applyFont="1" applyFill="1" applyBorder="1" applyAlignment="1" applyProtection="1">
      <alignment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49" fontId="8" fillId="0" borderId="10" xfId="0" applyNumberFormat="1" applyFont="1" applyFill="1" applyBorder="1" applyAlignment="1" applyProtection="1">
      <alignment horizontal="center" vertical="center"/>
    </xf>
    <xf numFmtId="49" fontId="8" fillId="0" borderId="17" xfId="0" applyNumberFormat="1" applyFont="1" applyFill="1" applyBorder="1" applyAlignment="1" applyProtection="1">
      <alignment horizontal="center" vertical="center"/>
    </xf>
    <xf numFmtId="0" fontId="9" fillId="0" borderId="0" xfId="0" applyFont="1" applyFill="1" applyBorder="1" applyAlignment="1">
      <alignment horizontal="center" vertical="top"/>
    </xf>
    <xf numFmtId="0" fontId="12" fillId="0" borderId="0" xfId="0" applyFont="1" applyFill="1" applyBorder="1" applyAlignment="1">
      <alignment horizontal="left" vertical="top"/>
    </xf>
    <xf numFmtId="0" fontId="9" fillId="0" borderId="0" xfId="0" applyFont="1" applyFill="1" applyAlignment="1">
      <alignment horizontal="center" vertical="center"/>
    </xf>
    <xf numFmtId="0" fontId="7" fillId="0" borderId="6" xfId="0" applyFont="1" applyFill="1" applyBorder="1" applyAlignment="1" applyProtection="1">
      <alignment vertical="center" shrinkToFit="1"/>
    </xf>
    <xf numFmtId="0" fontId="8" fillId="0" borderId="10" xfId="0" applyFont="1" applyFill="1" applyBorder="1" applyAlignment="1">
      <alignment horizontal="center" vertical="center"/>
    </xf>
    <xf numFmtId="0" fontId="8" fillId="0" borderId="6" xfId="0" quotePrefix="1" applyFont="1" applyFill="1" applyBorder="1" applyAlignment="1">
      <alignment horizontal="center" vertical="center"/>
    </xf>
    <xf numFmtId="0" fontId="8" fillId="0" borderId="6" xfId="0" applyFont="1" applyFill="1" applyBorder="1" applyAlignment="1">
      <alignment horizontal="center" vertical="center"/>
    </xf>
    <xf numFmtId="38" fontId="7" fillId="0" borderId="8" xfId="42" applyFont="1" applyFill="1" applyBorder="1" applyAlignment="1">
      <alignment horizontal="center" vertical="center"/>
    </xf>
    <xf numFmtId="0" fontId="7"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vertical="center"/>
    </xf>
    <xf numFmtId="0" fontId="8" fillId="0" borderId="6"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21" xfId="0" applyFont="1" applyFill="1" applyBorder="1" applyAlignment="1">
      <alignment vertical="center"/>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49" fontId="7" fillId="0" borderId="10" xfId="0" applyNumberFormat="1" applyFont="1" applyFill="1" applyBorder="1" applyAlignment="1">
      <alignment vertical="center"/>
    </xf>
    <xf numFmtId="49" fontId="7" fillId="0" borderId="6" xfId="0" applyNumberFormat="1" applyFont="1" applyFill="1" applyBorder="1" applyAlignment="1">
      <alignment vertical="center"/>
    </xf>
    <xf numFmtId="176" fontId="7" fillId="0" borderId="10" xfId="0" applyNumberFormat="1" applyFont="1" applyFill="1" applyBorder="1" applyAlignment="1">
      <alignment vertical="center"/>
    </xf>
    <xf numFmtId="176" fontId="7" fillId="0" borderId="6" xfId="0" applyNumberFormat="1" applyFont="1" applyFill="1" applyBorder="1" applyAlignment="1">
      <alignment vertical="center"/>
    </xf>
    <xf numFmtId="0" fontId="7" fillId="0" borderId="10" xfId="0" applyNumberFormat="1" applyFont="1" applyFill="1" applyBorder="1" applyAlignment="1">
      <alignment vertical="center" shrinkToFit="1"/>
    </xf>
    <xf numFmtId="0" fontId="7" fillId="0" borderId="6" xfId="0" applyNumberFormat="1" applyFont="1" applyFill="1" applyBorder="1" applyAlignment="1">
      <alignment vertical="center" shrinkToFit="1"/>
    </xf>
    <xf numFmtId="176" fontId="7" fillId="0" borderId="32" xfId="0" applyNumberFormat="1" applyFont="1" applyFill="1" applyBorder="1" applyAlignment="1">
      <alignment vertical="center"/>
    </xf>
    <xf numFmtId="0" fontId="7" fillId="0" borderId="32" xfId="0" applyFont="1" applyFill="1" applyBorder="1" applyAlignment="1" applyProtection="1">
      <alignment vertical="center" shrinkToFit="1"/>
    </xf>
    <xf numFmtId="0" fontId="15" fillId="0" borderId="0" xfId="0" applyFont="1" applyFill="1" applyBorder="1"/>
    <xf numFmtId="0" fontId="8" fillId="0" borderId="2" xfId="0" applyFont="1" applyFill="1" applyBorder="1" applyAlignment="1">
      <alignment horizontal="center" vertical="center"/>
    </xf>
    <xf numFmtId="178" fontId="8" fillId="0" borderId="0" xfId="0" applyNumberFormat="1" applyFont="1" applyFill="1" applyBorder="1" applyAlignment="1" applyProtection="1">
      <alignment horizontal="center" vertical="center" shrinkToFit="1"/>
    </xf>
    <xf numFmtId="0" fontId="12" fillId="0" borderId="13" xfId="0" applyFont="1" applyFill="1" applyBorder="1" applyAlignment="1" applyProtection="1">
      <alignment vertical="top"/>
    </xf>
    <xf numFmtId="0" fontId="12" fillId="0" borderId="14" xfId="0" applyFont="1" applyFill="1" applyBorder="1" applyAlignment="1" applyProtection="1">
      <alignment vertical="top"/>
    </xf>
    <xf numFmtId="0" fontId="12" fillId="0" borderId="0" xfId="0" applyFont="1" applyFill="1" applyBorder="1" applyAlignment="1" applyProtection="1">
      <alignment vertical="top"/>
    </xf>
    <xf numFmtId="0" fontId="12" fillId="0" borderId="16" xfId="0" applyFont="1" applyFill="1" applyBorder="1" applyAlignment="1" applyProtection="1">
      <alignment vertical="top"/>
    </xf>
    <xf numFmtId="0" fontId="12" fillId="0" borderId="15" xfId="0" applyFont="1" applyFill="1" applyBorder="1" applyAlignment="1" applyProtection="1">
      <alignment vertical="top"/>
    </xf>
    <xf numFmtId="0" fontId="12" fillId="0" borderId="12"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5"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13" xfId="0" applyFont="1" applyFill="1" applyBorder="1" applyAlignment="1" applyProtection="1">
      <alignment vertical="center" textRotation="255"/>
    </xf>
    <xf numFmtId="0" fontId="8" fillId="0" borderId="14" xfId="0" applyFont="1" applyFill="1" applyBorder="1" applyAlignment="1" applyProtection="1">
      <alignment vertical="center" textRotation="255"/>
    </xf>
    <xf numFmtId="0" fontId="8" fillId="0" borderId="0" xfId="0" applyFont="1" applyFill="1" applyBorder="1" applyAlignment="1" applyProtection="1">
      <alignment vertical="center" textRotation="255"/>
    </xf>
    <xf numFmtId="0" fontId="8" fillId="0" borderId="16" xfId="0" applyFont="1" applyFill="1" applyBorder="1" applyAlignment="1" applyProtection="1">
      <alignment vertical="center" textRotation="255"/>
    </xf>
    <xf numFmtId="0" fontId="9" fillId="0" borderId="20" xfId="0" applyFont="1" applyFill="1" applyBorder="1" applyAlignment="1" applyProtection="1">
      <alignment vertical="center"/>
    </xf>
    <xf numFmtId="0" fontId="1" fillId="0" borderId="0" xfId="0" applyFont="1" applyFill="1" applyBorder="1" applyAlignment="1" applyProtection="1">
      <alignment shrinkToFit="1"/>
    </xf>
    <xf numFmtId="181" fontId="8" fillId="0" borderId="0" xfId="0" applyNumberFormat="1" applyFont="1" applyFill="1" applyBorder="1" applyAlignment="1" applyProtection="1">
      <alignment vertical="center" shrinkToFit="1"/>
    </xf>
    <xf numFmtId="0" fontId="1" fillId="0" borderId="22" xfId="0" applyFont="1" applyFill="1" applyBorder="1" applyAlignment="1" applyProtection="1">
      <alignment shrinkToFit="1"/>
    </xf>
    <xf numFmtId="0" fontId="7" fillId="0" borderId="0" xfId="0" applyNumberFormat="1" applyFont="1" applyFill="1" applyBorder="1" applyAlignment="1" applyProtection="1">
      <alignment vertical="center"/>
    </xf>
    <xf numFmtId="38" fontId="1" fillId="0" borderId="0" xfId="42" applyFont="1" applyFill="1" applyBorder="1" applyAlignment="1" applyProtection="1">
      <alignment vertical="center" wrapText="1"/>
    </xf>
    <xf numFmtId="181" fontId="8" fillId="0" borderId="0" xfId="0" applyNumberFormat="1" applyFont="1" applyFill="1" applyBorder="1" applyAlignment="1" applyProtection="1">
      <alignment horizontal="center" vertical="center" shrinkToFit="1"/>
    </xf>
    <xf numFmtId="38" fontId="1" fillId="0" borderId="0" xfId="42" applyFont="1" applyFill="1" applyBorder="1" applyAlignment="1" applyProtection="1">
      <alignment horizontal="center" vertical="center" wrapText="1"/>
    </xf>
    <xf numFmtId="0" fontId="0" fillId="0" borderId="0" xfId="0" applyFill="1" applyBorder="1" applyAlignment="1" applyProtection="1">
      <alignment vertical="center" shrinkToFit="1"/>
    </xf>
    <xf numFmtId="0" fontId="13" fillId="0" borderId="0" xfId="0" applyFont="1" applyFill="1" applyBorder="1" applyAlignment="1" applyProtection="1">
      <alignment vertical="center"/>
    </xf>
    <xf numFmtId="0" fontId="14" fillId="0" borderId="0" xfId="0" applyFont="1" applyFill="1" applyBorder="1" applyAlignment="1" applyProtection="1">
      <alignment horizontal="center"/>
    </xf>
    <xf numFmtId="0" fontId="10" fillId="0" borderId="0" xfId="0" applyFont="1" applyFill="1" applyBorder="1" applyAlignment="1" applyProtection="1"/>
    <xf numFmtId="0" fontId="15" fillId="0" borderId="0" xfId="0" applyFont="1" applyFill="1" applyBorder="1" applyProtection="1"/>
    <xf numFmtId="0" fontId="1" fillId="0" borderId="6" xfId="0" applyFont="1" applyFill="1" applyBorder="1" applyAlignment="1">
      <alignment horizontal="center"/>
    </xf>
    <xf numFmtId="0" fontId="1" fillId="0" borderId="10" xfId="0" applyFont="1" applyFill="1" applyBorder="1" applyAlignment="1">
      <alignment horizontal="center"/>
    </xf>
    <xf numFmtId="0" fontId="13" fillId="0" borderId="0" xfId="0" applyFont="1" applyFill="1" applyBorder="1" applyAlignment="1">
      <alignment horizontal="center"/>
    </xf>
    <xf numFmtId="0" fontId="7" fillId="0" borderId="6" xfId="0" applyFont="1" applyFill="1" applyBorder="1" applyAlignment="1">
      <alignment horizontal="right" vertical="center" shrinkToFit="1"/>
    </xf>
    <xf numFmtId="0" fontId="7" fillId="0" borderId="17" xfId="0" applyFont="1" applyFill="1" applyBorder="1" applyAlignment="1">
      <alignment vertical="center" shrinkToFit="1"/>
    </xf>
    <xf numFmtId="0" fontId="8" fillId="0" borderId="6" xfId="0" applyFont="1" applyFill="1" applyBorder="1" applyAlignment="1">
      <alignment horizontal="right" vertical="center" shrinkToFit="1"/>
    </xf>
    <xf numFmtId="0" fontId="8" fillId="0" borderId="6" xfId="0" quotePrefix="1" applyFont="1" applyFill="1" applyBorder="1" applyAlignment="1" applyProtection="1">
      <alignment horizontal="center" vertical="center"/>
    </xf>
    <xf numFmtId="0" fontId="7" fillId="0" borderId="6" xfId="0" applyFont="1" applyFill="1" applyBorder="1" applyAlignment="1">
      <alignment horizontal="left" vertical="center" shrinkToFit="1"/>
    </xf>
    <xf numFmtId="0" fontId="8" fillId="0" borderId="6" xfId="0" applyFont="1" applyFill="1" applyBorder="1" applyAlignment="1" applyProtection="1">
      <alignment horizontal="right" vertical="center" shrinkToFit="1"/>
    </xf>
    <xf numFmtId="0" fontId="11" fillId="0" borderId="6" xfId="0" applyFont="1" applyFill="1" applyBorder="1" applyAlignment="1">
      <alignment horizontal="right" vertical="center" shrinkToFit="1"/>
    </xf>
    <xf numFmtId="49" fontId="8" fillId="0" borderId="6" xfId="0" quotePrefix="1" applyNumberFormat="1" applyFont="1" applyFill="1" applyBorder="1" applyAlignment="1">
      <alignment horizontal="center" vertical="center"/>
    </xf>
    <xf numFmtId="0" fontId="7" fillId="0" borderId="0" xfId="0" applyFont="1" applyFill="1" applyBorder="1" applyAlignment="1">
      <alignment vertical="center"/>
    </xf>
    <xf numFmtId="0" fontId="8" fillId="0" borderId="24"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10" xfId="0" applyFont="1" applyFill="1" applyBorder="1" applyAlignment="1">
      <alignment vertical="center" shrinkToFit="1"/>
    </xf>
    <xf numFmtId="38" fontId="7" fillId="0" borderId="28" xfId="42" applyFont="1" applyFill="1" applyBorder="1" applyAlignment="1">
      <alignment horizontal="center" vertical="center"/>
    </xf>
    <xf numFmtId="177" fontId="7" fillId="0" borderId="10"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0" fontId="7" fillId="0" borderId="32" xfId="0" applyNumberFormat="1" applyFont="1" applyFill="1" applyBorder="1" applyAlignment="1">
      <alignment vertical="center" shrinkToFit="1"/>
    </xf>
    <xf numFmtId="0" fontId="8" fillId="0" borderId="32" xfId="0" applyFont="1" applyFill="1" applyBorder="1" applyAlignment="1" applyProtection="1">
      <alignment horizontal="center" vertical="center"/>
    </xf>
    <xf numFmtId="0" fontId="1" fillId="0" borderId="32" xfId="0" applyFont="1" applyFill="1" applyBorder="1" applyAlignment="1" applyProtection="1">
      <alignment vertical="center" shrinkToFit="1"/>
    </xf>
    <xf numFmtId="0" fontId="1" fillId="0" borderId="32" xfId="0" applyFont="1" applyFill="1" applyBorder="1" applyAlignment="1">
      <alignment horizontal="center"/>
    </xf>
    <xf numFmtId="38" fontId="7" fillId="0" borderId="33" xfId="42" applyFont="1" applyFill="1" applyBorder="1" applyAlignment="1">
      <alignment horizontal="center" vertical="center"/>
    </xf>
    <xf numFmtId="0" fontId="1" fillId="0" borderId="34" xfId="0" applyFont="1" applyFill="1" applyBorder="1" applyProtection="1"/>
    <xf numFmtId="181" fontId="8" fillId="0" borderId="34" xfId="0" applyNumberFormat="1" applyFont="1" applyFill="1" applyBorder="1" applyAlignment="1">
      <alignment horizontal="center" vertical="center" shrinkToFit="1"/>
    </xf>
    <xf numFmtId="0" fontId="8" fillId="0" borderId="30" xfId="0" applyFont="1" applyFill="1" applyBorder="1" applyAlignment="1">
      <alignment horizontal="right" vertical="center" shrinkToFit="1"/>
    </xf>
    <xf numFmtId="0" fontId="5" fillId="0" borderId="9" xfId="0" applyFont="1" applyFill="1" applyBorder="1" applyAlignment="1">
      <alignment vertical="center" textRotation="255"/>
    </xf>
    <xf numFmtId="0" fontId="5" fillId="0" borderId="18" xfId="0" applyFont="1" applyFill="1" applyBorder="1" applyAlignment="1">
      <alignment vertical="center" textRotation="255"/>
    </xf>
    <xf numFmtId="0" fontId="5" fillId="0" borderId="29" xfId="0" applyFont="1" applyFill="1" applyBorder="1" applyAlignment="1">
      <alignment vertical="center" textRotation="255"/>
    </xf>
    <xf numFmtId="183" fontId="1" fillId="0" borderId="0" xfId="0" applyNumberFormat="1" applyFont="1" applyFill="1"/>
    <xf numFmtId="0" fontId="7" fillId="0" borderId="10" xfId="0" applyFont="1" applyFill="1" applyBorder="1" applyAlignment="1" applyProtection="1">
      <alignment vertical="center" wrapText="1" shrinkToFit="1"/>
    </xf>
    <xf numFmtId="181" fontId="8" fillId="0" borderId="16" xfId="0" applyNumberFormat="1" applyFont="1" applyFill="1" applyBorder="1" applyAlignment="1">
      <alignment horizontal="center" vertical="center" shrinkToFit="1"/>
    </xf>
    <xf numFmtId="38" fontId="7" fillId="0" borderId="16" xfId="42" applyFont="1" applyFill="1" applyBorder="1" applyAlignment="1">
      <alignment horizontal="center" vertical="center"/>
    </xf>
    <xf numFmtId="0" fontId="1" fillId="0" borderId="16" xfId="0" applyFont="1" applyFill="1" applyBorder="1" applyProtection="1"/>
    <xf numFmtId="0" fontId="33" fillId="0" borderId="10" xfId="0" applyFont="1" applyFill="1" applyBorder="1" applyAlignment="1">
      <alignment vertical="center" shrinkToFit="1"/>
    </xf>
    <xf numFmtId="0" fontId="7" fillId="0" borderId="10" xfId="0" applyFont="1" applyFill="1" applyBorder="1" applyAlignment="1">
      <alignment horizontal="left" vertical="center" shrinkToFit="1"/>
    </xf>
    <xf numFmtId="0" fontId="7" fillId="0" borderId="10" xfId="0" applyFont="1" applyFill="1" applyBorder="1" applyAlignment="1">
      <alignment vertical="center" wrapText="1" shrinkToFit="1"/>
    </xf>
    <xf numFmtId="0" fontId="8" fillId="0" borderId="10"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10"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6" xfId="0" quotePrefix="1" applyNumberFormat="1" applyFont="1" applyFill="1" applyBorder="1" applyAlignment="1">
      <alignment horizontal="center" vertical="center"/>
    </xf>
    <xf numFmtId="0" fontId="8" fillId="0" borderId="17" xfId="0" applyNumberFormat="1" applyFont="1" applyFill="1" applyBorder="1" applyAlignment="1" applyProtection="1">
      <alignment horizontal="center" vertical="center"/>
    </xf>
    <xf numFmtId="0" fontId="8" fillId="0" borderId="6" xfId="0" quotePrefix="1" applyNumberFormat="1" applyFont="1" applyFill="1" applyBorder="1" applyAlignment="1" applyProtection="1">
      <alignment horizontal="center" vertical="center"/>
    </xf>
    <xf numFmtId="182" fontId="8" fillId="0" borderId="6" xfId="0" applyNumberFormat="1" applyFont="1" applyFill="1" applyBorder="1" applyAlignment="1" applyProtection="1">
      <alignment horizontal="center" vertical="center"/>
    </xf>
    <xf numFmtId="0" fontId="34" fillId="0" borderId="0" xfId="0" applyFont="1" applyFill="1"/>
    <xf numFmtId="0" fontId="7" fillId="0" borderId="13" xfId="0" applyFont="1" applyFill="1" applyBorder="1" applyAlignment="1">
      <alignment vertical="center"/>
    </xf>
    <xf numFmtId="0" fontId="7" fillId="0" borderId="19" xfId="0" applyFont="1" applyFill="1" applyBorder="1" applyAlignment="1">
      <alignment vertical="center"/>
    </xf>
    <xf numFmtId="0" fontId="7" fillId="0" borderId="0" xfId="0" applyFont="1" applyFill="1" applyBorder="1"/>
    <xf numFmtId="0" fontId="7" fillId="0" borderId="0" xfId="0" applyFont="1" applyFill="1"/>
    <xf numFmtId="0" fontId="7" fillId="0" borderId="0" xfId="0" applyFont="1" applyFill="1" applyBorder="1" applyAlignment="1">
      <alignment vertical="top"/>
    </xf>
    <xf numFmtId="0" fontId="7" fillId="0" borderId="0" xfId="0" applyFont="1" applyFill="1" applyBorder="1" applyAlignment="1">
      <alignment vertical="center" textRotation="255"/>
    </xf>
    <xf numFmtId="0" fontId="7" fillId="0" borderId="0" xfId="0" applyFont="1" applyFill="1" applyBorder="1" applyAlignment="1">
      <alignment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49" fontId="8" fillId="0" borderId="6" xfId="0" quotePrefix="1" applyNumberFormat="1" applyFont="1" applyFill="1" applyBorder="1" applyAlignment="1" applyProtection="1">
      <alignment horizontal="center" vertical="center"/>
    </xf>
    <xf numFmtId="49" fontId="4" fillId="0" borderId="0" xfId="0" applyNumberFormat="1" applyFont="1" applyFill="1"/>
    <xf numFmtId="49" fontId="7" fillId="0" borderId="2"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9" fillId="0" borderId="14" xfId="0" applyNumberFormat="1" applyFont="1" applyFill="1" applyBorder="1" applyAlignment="1">
      <alignment vertical="center"/>
    </xf>
    <xf numFmtId="49" fontId="9" fillId="0" borderId="21" xfId="0" applyNumberFormat="1" applyFont="1" applyFill="1" applyBorder="1" applyAlignment="1">
      <alignment vertical="center"/>
    </xf>
    <xf numFmtId="49" fontId="1" fillId="0" borderId="0" xfId="0" applyNumberFormat="1" applyFont="1" applyFill="1" applyBorder="1"/>
    <xf numFmtId="49" fontId="9" fillId="0" borderId="0" xfId="0" applyNumberFormat="1" applyFont="1" applyFill="1" applyBorder="1" applyAlignment="1">
      <alignment vertical="top"/>
    </xf>
    <xf numFmtId="49" fontId="12" fillId="0" borderId="0" xfId="0" applyNumberFormat="1" applyFont="1" applyFill="1" applyBorder="1" applyAlignment="1">
      <alignment vertical="center"/>
    </xf>
    <xf numFmtId="49" fontId="12" fillId="0" borderId="0" xfId="0" applyNumberFormat="1" applyFont="1" applyFill="1" applyBorder="1" applyAlignment="1">
      <alignment vertical="top"/>
    </xf>
    <xf numFmtId="49" fontId="8" fillId="0" borderId="0" xfId="0" applyNumberFormat="1" applyFont="1" applyFill="1" applyBorder="1" applyAlignment="1">
      <alignment vertical="center" textRotation="255"/>
    </xf>
    <xf numFmtId="49" fontId="9" fillId="0" borderId="0" xfId="0" applyNumberFormat="1" applyFont="1" applyFill="1" applyBorder="1" applyAlignment="1">
      <alignment wrapText="1"/>
    </xf>
    <xf numFmtId="49" fontId="1" fillId="0" borderId="0" xfId="0" applyNumberFormat="1" applyFont="1" applyFill="1"/>
    <xf numFmtId="49" fontId="12" fillId="0" borderId="0" xfId="0" applyNumberFormat="1" applyFont="1" applyFill="1" applyBorder="1" applyAlignment="1">
      <alignment horizontal="left" vertical="top"/>
    </xf>
    <xf numFmtId="49" fontId="9" fillId="0" borderId="0" xfId="0" applyNumberFormat="1" applyFont="1" applyFill="1" applyAlignment="1">
      <alignment horizontal="center" vertical="center"/>
    </xf>
    <xf numFmtId="49" fontId="9" fillId="0" borderId="19" xfId="0" applyNumberFormat="1" applyFont="1" applyFill="1" applyBorder="1" applyAlignment="1">
      <alignment horizontal="center" vertical="center"/>
    </xf>
    <xf numFmtId="184" fontId="6" fillId="0" borderId="16" xfId="0" applyNumberFormat="1" applyFont="1" applyFill="1" applyBorder="1" applyAlignment="1" applyProtection="1"/>
    <xf numFmtId="0" fontId="8" fillId="0" borderId="10" xfId="49" applyFont="1" applyFill="1" applyBorder="1" applyAlignment="1">
      <alignment horizontal="center" vertical="center"/>
    </xf>
    <xf numFmtId="49" fontId="8" fillId="0" borderId="6" xfId="49" quotePrefix="1" applyNumberFormat="1" applyFont="1" applyFill="1" applyBorder="1" applyAlignment="1" applyProtection="1">
      <alignment horizontal="center" vertical="center"/>
    </xf>
    <xf numFmtId="0" fontId="7" fillId="0" borderId="27" xfId="0" applyFont="1" applyBorder="1" applyAlignment="1">
      <alignment horizontal="left" vertical="center" wrapText="1" shrinkToFit="1"/>
    </xf>
    <xf numFmtId="49" fontId="8" fillId="0" borderId="6" xfId="0" applyNumberFormat="1" applyFont="1" applyBorder="1" applyAlignment="1">
      <alignment horizontal="center" vertical="center"/>
    </xf>
    <xf numFmtId="0" fontId="8" fillId="0" borderId="10" xfId="0" applyFont="1" applyBorder="1" applyAlignment="1">
      <alignment horizontal="center" vertical="center"/>
    </xf>
    <xf numFmtId="0" fontId="7" fillId="0" borderId="27" xfId="0" applyFont="1" applyBorder="1" applyAlignment="1">
      <alignment vertical="center" wrapText="1" shrinkToFit="1"/>
    </xf>
    <xf numFmtId="0" fontId="8" fillId="2" borderId="10" xfId="0" applyFont="1" applyFill="1" applyBorder="1" applyAlignment="1">
      <alignment horizontal="center" vertical="center"/>
    </xf>
    <xf numFmtId="49" fontId="8" fillId="2" borderId="6" xfId="0" applyNumberFormat="1" applyFont="1" applyFill="1" applyBorder="1" applyAlignment="1" applyProtection="1">
      <alignment horizontal="center" vertical="center"/>
    </xf>
    <xf numFmtId="0" fontId="8" fillId="0" borderId="6" xfId="0" applyFont="1" applyBorder="1" applyAlignment="1">
      <alignment horizontal="center" vertical="center"/>
    </xf>
    <xf numFmtId="181" fontId="8" fillId="0" borderId="0" xfId="0" applyNumberFormat="1" applyFont="1" applyFill="1" applyBorder="1" applyAlignment="1">
      <alignment horizontal="center" vertical="center" shrinkToFit="1"/>
    </xf>
    <xf numFmtId="38" fontId="7" fillId="0" borderId="0" xfId="42" applyFont="1" applyFill="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center" shrinkToFit="1"/>
    </xf>
    <xf numFmtId="181" fontId="8" fillId="0" borderId="0" xfId="0" applyNumberFormat="1" applyFont="1" applyBorder="1" applyAlignment="1">
      <alignment horizontal="center" vertical="center" shrinkToFit="1"/>
    </xf>
    <xf numFmtId="38" fontId="7" fillId="0" borderId="0" xfId="0" applyNumberFormat="1" applyFont="1" applyBorder="1" applyAlignment="1">
      <alignment horizontal="center" vertical="center"/>
    </xf>
    <xf numFmtId="0" fontId="7" fillId="0" borderId="0" xfId="0" applyFont="1" applyBorder="1" applyAlignment="1">
      <alignment horizontal="left" vertical="center" wrapText="1" shrinkToFit="1"/>
    </xf>
    <xf numFmtId="0" fontId="8" fillId="0" borderId="0" xfId="0" applyFont="1" applyFill="1" applyBorder="1" applyAlignment="1" applyProtection="1">
      <alignment horizontal="center" vertical="center"/>
    </xf>
    <xf numFmtId="0" fontId="7" fillId="0" borderId="18" xfId="0" applyFont="1" applyFill="1" applyBorder="1" applyAlignment="1">
      <alignment vertical="center" shrinkToFit="1"/>
    </xf>
    <xf numFmtId="0" fontId="7" fillId="0" borderId="9" xfId="0" applyFont="1" applyFill="1" applyBorder="1" applyAlignment="1">
      <alignment horizontal="right" vertical="center" shrinkToFit="1"/>
    </xf>
    <xf numFmtId="0" fontId="8" fillId="0" borderId="25" xfId="0" applyFont="1" applyFill="1" applyBorder="1" applyAlignment="1">
      <alignment horizontal="center" vertical="center"/>
    </xf>
    <xf numFmtId="0" fontId="33" fillId="0" borderId="10" xfId="0" applyFont="1" applyFill="1" applyBorder="1" applyAlignment="1">
      <alignment vertical="center"/>
    </xf>
    <xf numFmtId="0" fontId="8" fillId="0" borderId="0" xfId="49" applyFont="1" applyFill="1" applyBorder="1" applyAlignment="1">
      <alignment horizontal="center" vertical="center"/>
    </xf>
    <xf numFmtId="181" fontId="8" fillId="0" borderId="0" xfId="49" applyNumberFormat="1" applyFont="1" applyFill="1" applyBorder="1" applyAlignment="1">
      <alignment horizontal="center" vertical="center" shrinkToFit="1"/>
    </xf>
    <xf numFmtId="49" fontId="8" fillId="0" borderId="0" xfId="49" quotePrefix="1" applyNumberFormat="1" applyFont="1" applyFill="1" applyBorder="1" applyAlignment="1" applyProtection="1">
      <alignment horizontal="center" vertical="center"/>
    </xf>
    <xf numFmtId="38" fontId="7" fillId="0" borderId="0" xfId="43" applyFont="1" applyFill="1" applyBorder="1" applyAlignment="1">
      <alignment horizontal="center" vertical="center" shrinkToFit="1"/>
    </xf>
    <xf numFmtId="0" fontId="33" fillId="0" borderId="0" xfId="0" applyFont="1" applyFill="1" applyBorder="1" applyAlignment="1">
      <alignment vertical="center"/>
    </xf>
    <xf numFmtId="0" fontId="8" fillId="0" borderId="0" xfId="0" applyFont="1" applyFill="1" applyBorder="1" applyAlignment="1">
      <alignment horizontal="left" vertical="center" shrinkToFit="1"/>
    </xf>
    <xf numFmtId="0" fontId="8" fillId="0" borderId="27" xfId="0" applyFont="1" applyFill="1" applyBorder="1" applyAlignment="1">
      <alignment horizontal="left" vertical="center" wrapText="1" shrinkToFit="1"/>
    </xf>
    <xf numFmtId="0" fontId="8" fillId="0" borderId="0" xfId="0" applyFont="1" applyAlignment="1">
      <alignment vertical="center" textRotation="255"/>
    </xf>
    <xf numFmtId="49" fontId="7" fillId="0" borderId="0" xfId="0" applyNumberFormat="1" applyFont="1" applyAlignment="1">
      <alignment horizontal="center" vertical="center" wrapText="1"/>
    </xf>
    <xf numFmtId="49" fontId="0" fillId="0" borderId="0" xfId="0" applyNumberFormat="1"/>
    <xf numFmtId="49" fontId="7" fillId="0" borderId="8" xfId="42" applyNumberFormat="1" applyFont="1" applyFill="1" applyBorder="1" applyAlignment="1">
      <alignment horizontal="center" vertical="center"/>
    </xf>
    <xf numFmtId="49" fontId="7" fillId="0" borderId="6" xfId="0" applyNumberFormat="1" applyFont="1" applyFill="1" applyBorder="1" applyAlignment="1">
      <alignment horizontal="center" vertical="center" shrinkToFit="1"/>
    </xf>
    <xf numFmtId="49" fontId="7" fillId="0" borderId="8" xfId="42" applyNumberFormat="1" applyFont="1" applyFill="1" applyBorder="1" applyAlignment="1">
      <alignment horizontal="center" vertical="center"/>
    </xf>
    <xf numFmtId="0" fontId="8" fillId="0" borderId="4" xfId="0" applyFont="1" applyBorder="1" applyAlignment="1">
      <alignment horizontal="center" vertical="center" wrapText="1"/>
    </xf>
    <xf numFmtId="0" fontId="7" fillId="0" borderId="8" xfId="0" applyFont="1" applyBorder="1" applyAlignment="1">
      <alignment horizontal="center" vertical="center" wrapText="1"/>
    </xf>
    <xf numFmtId="3" fontId="8" fillId="0" borderId="11" xfId="0" applyNumberFormat="1" applyFont="1" applyBorder="1" applyAlignment="1">
      <alignment horizontal="center" vertical="center" shrinkToFit="1"/>
    </xf>
    <xf numFmtId="3" fontId="8" fillId="25" borderId="11" xfId="0" applyNumberFormat="1" applyFont="1" applyFill="1" applyBorder="1" applyAlignment="1">
      <alignment horizontal="center" vertical="center" shrinkToFit="1"/>
    </xf>
    <xf numFmtId="49" fontId="7" fillId="25" borderId="8" xfId="42" applyNumberFormat="1" applyFont="1" applyFill="1" applyBorder="1" applyAlignment="1">
      <alignment horizontal="center" vertical="center"/>
    </xf>
    <xf numFmtId="49" fontId="7" fillId="0" borderId="6" xfId="0" applyNumberFormat="1" applyFont="1" applyFill="1" applyBorder="1" applyAlignment="1">
      <alignment horizontal="center" vertical="center" shrinkToFit="1"/>
    </xf>
    <xf numFmtId="49" fontId="7" fillId="0" borderId="8" xfId="42" applyNumberFormat="1" applyFont="1" applyFill="1" applyBorder="1" applyAlignment="1">
      <alignment horizontal="center" vertical="center"/>
    </xf>
    <xf numFmtId="49" fontId="7" fillId="0" borderId="2" xfId="0" applyNumberFormat="1" applyFont="1" applyFill="1" applyBorder="1" applyAlignment="1">
      <alignment horizontal="center" vertical="center" shrinkToFit="1"/>
    </xf>
    <xf numFmtId="0" fontId="7" fillId="0" borderId="10" xfId="0" applyFont="1" applyFill="1" applyBorder="1" applyAlignment="1">
      <alignment vertical="center" wrapText="1" shrinkToFit="1"/>
    </xf>
    <xf numFmtId="0" fontId="7" fillId="0" borderId="6" xfId="0" applyFont="1" applyFill="1" applyBorder="1" applyAlignment="1">
      <alignment vertical="center" wrapText="1" shrinkToFit="1"/>
    </xf>
    <xf numFmtId="3" fontId="8" fillId="0" borderId="11" xfId="0" applyNumberFormat="1" applyFont="1" applyFill="1" applyBorder="1" applyAlignment="1">
      <alignment horizontal="center" vertical="center" shrinkToFit="1"/>
    </xf>
    <xf numFmtId="0" fontId="8" fillId="26" borderId="10" xfId="0" applyFont="1" applyFill="1" applyBorder="1" applyAlignment="1" applyProtection="1">
      <alignment horizontal="center" vertical="center"/>
    </xf>
    <xf numFmtId="3" fontId="8" fillId="26" borderId="11" xfId="0" applyNumberFormat="1" applyFont="1" applyFill="1" applyBorder="1" applyAlignment="1">
      <alignment horizontal="center" vertical="center" shrinkToFit="1"/>
    </xf>
    <xf numFmtId="0" fontId="8" fillId="26" borderId="6" xfId="0" applyFont="1" applyFill="1" applyBorder="1" applyAlignment="1" applyProtection="1">
      <alignment horizontal="center" vertical="center"/>
    </xf>
    <xf numFmtId="49" fontId="7" fillId="26" borderId="8" xfId="42" applyNumberFormat="1" applyFont="1" applyFill="1" applyBorder="1" applyAlignment="1">
      <alignment horizontal="center" vertical="center"/>
    </xf>
    <xf numFmtId="49" fontId="8" fillId="26" borderId="6" xfId="0" applyNumberFormat="1" applyFont="1" applyFill="1" applyBorder="1" applyAlignment="1" applyProtection="1">
      <alignment horizontal="center" vertical="center"/>
    </xf>
    <xf numFmtId="0" fontId="8" fillId="26" borderId="10" xfId="0" applyFont="1" applyFill="1" applyBorder="1" applyAlignment="1">
      <alignment horizontal="center" vertical="center"/>
    </xf>
    <xf numFmtId="0" fontId="8" fillId="26" borderId="6" xfId="0" quotePrefix="1" applyFont="1" applyFill="1" applyBorder="1" applyAlignment="1" applyProtection="1">
      <alignment horizontal="center" vertical="center"/>
    </xf>
    <xf numFmtId="0" fontId="8" fillId="26" borderId="6" xfId="0" quotePrefix="1" applyFont="1" applyFill="1" applyBorder="1" applyAlignment="1">
      <alignment horizontal="center" vertical="center"/>
    </xf>
    <xf numFmtId="38" fontId="7" fillId="26" borderId="8" xfId="42" applyFont="1" applyFill="1" applyBorder="1" applyAlignment="1">
      <alignment horizontal="center" vertical="center"/>
    </xf>
    <xf numFmtId="0" fontId="7" fillId="26" borderId="10" xfId="0" applyFont="1" applyFill="1" applyBorder="1" applyAlignment="1">
      <alignment vertical="center" shrinkToFit="1"/>
    </xf>
    <xf numFmtId="0" fontId="7" fillId="26" borderId="6" xfId="0" applyFont="1" applyFill="1" applyBorder="1" applyAlignment="1">
      <alignment horizontal="right" vertical="center" shrinkToFit="1"/>
    </xf>
    <xf numFmtId="0" fontId="7" fillId="26" borderId="10" xfId="0" applyFont="1" applyFill="1" applyBorder="1" applyAlignment="1">
      <alignment horizontal="left" vertical="center" shrinkToFit="1"/>
    </xf>
    <xf numFmtId="0" fontId="7" fillId="26" borderId="10" xfId="0" applyFont="1" applyFill="1" applyBorder="1" applyAlignment="1" applyProtection="1">
      <alignment vertical="center" shrinkToFit="1"/>
    </xf>
    <xf numFmtId="0" fontId="8" fillId="26" borderId="6" xfId="0" applyFont="1" applyFill="1" applyBorder="1" applyAlignment="1" applyProtection="1">
      <alignment horizontal="right" vertical="center" shrinkToFit="1"/>
    </xf>
    <xf numFmtId="0" fontId="8" fillId="26" borderId="6" xfId="0" applyFont="1" applyFill="1" applyBorder="1" applyAlignment="1">
      <alignment horizontal="center" vertical="center"/>
    </xf>
    <xf numFmtId="0" fontId="7" fillId="26" borderId="6" xfId="0" applyFont="1" applyFill="1" applyBorder="1" applyAlignment="1">
      <alignment horizontal="right" vertical="center" wrapText="1" shrinkToFit="1"/>
    </xf>
    <xf numFmtId="0" fontId="7" fillId="0" borderId="6" xfId="0" applyFont="1" applyFill="1" applyBorder="1" applyAlignment="1" applyProtection="1">
      <alignment vertical="center" wrapText="1" shrinkToFit="1"/>
    </xf>
    <xf numFmtId="0" fontId="5" fillId="26" borderId="18" xfId="0" applyFont="1" applyFill="1" applyBorder="1" applyAlignment="1">
      <alignment vertical="center" textRotation="255"/>
    </xf>
    <xf numFmtId="0" fontId="5" fillId="26" borderId="9" xfId="0" applyFont="1" applyFill="1" applyBorder="1" applyAlignment="1">
      <alignment vertical="center" textRotation="255"/>
    </xf>
    <xf numFmtId="0" fontId="8" fillId="26" borderId="6" xfId="0" applyFont="1" applyFill="1" applyBorder="1" applyAlignment="1">
      <alignment horizontal="right" vertical="center" shrinkToFit="1"/>
    </xf>
    <xf numFmtId="0" fontId="7" fillId="26" borderId="10" xfId="0" applyFont="1" applyFill="1" applyBorder="1" applyAlignment="1">
      <alignment vertical="center" wrapText="1" shrinkToFit="1"/>
    </xf>
    <xf numFmtId="0" fontId="7" fillId="26" borderId="10" xfId="0" applyFont="1" applyFill="1" applyBorder="1" applyAlignment="1" applyProtection="1">
      <alignment horizontal="left" vertical="center" shrinkToFit="1"/>
    </xf>
    <xf numFmtId="0" fontId="7" fillId="26" borderId="6" xfId="0" applyFont="1" applyFill="1" applyBorder="1" applyAlignment="1" applyProtection="1">
      <alignment horizontal="left" vertical="center" shrinkToFit="1"/>
    </xf>
    <xf numFmtId="0" fontId="8" fillId="26" borderId="10" xfId="0" applyFont="1" applyFill="1" applyBorder="1" applyAlignment="1" applyProtection="1">
      <alignment horizontal="center" vertical="center"/>
    </xf>
    <xf numFmtId="0" fontId="8" fillId="26" borderId="6" xfId="0" applyFont="1" applyFill="1" applyBorder="1" applyAlignment="1" applyProtection="1">
      <alignment horizontal="center" vertical="center"/>
    </xf>
    <xf numFmtId="0" fontId="8" fillId="26" borderId="10" xfId="0" applyFont="1" applyFill="1" applyBorder="1" applyAlignment="1">
      <alignment horizontal="left" vertical="center" shrinkToFit="1"/>
    </xf>
    <xf numFmtId="0" fontId="8" fillId="26" borderId="10" xfId="0" applyFont="1" applyFill="1" applyBorder="1" applyAlignment="1" applyProtection="1">
      <alignment horizontal="center" vertical="center"/>
    </xf>
    <xf numFmtId="0" fontId="8" fillId="26" borderId="6" xfId="0" applyFont="1" applyFill="1" applyBorder="1" applyAlignment="1" applyProtection="1">
      <alignment horizontal="center" vertical="center"/>
    </xf>
    <xf numFmtId="49" fontId="7" fillId="0" borderId="6" xfId="0" applyNumberFormat="1" applyFont="1" applyFill="1" applyBorder="1" applyAlignment="1">
      <alignment horizontal="center" vertical="center" shrinkToFit="1"/>
    </xf>
    <xf numFmtId="0" fontId="9" fillId="0" borderId="19" xfId="0" applyFont="1" applyFill="1" applyBorder="1" applyAlignment="1">
      <alignment horizontal="center" vertical="center"/>
    </xf>
    <xf numFmtId="0" fontId="7" fillId="0" borderId="0" xfId="0" applyFont="1" applyFill="1" applyBorder="1" applyAlignment="1">
      <alignment vertical="center" shrinkToFit="1"/>
    </xf>
    <xf numFmtId="3" fontId="8" fillId="0" borderId="28" xfId="0" applyNumberFormat="1" applyFont="1" applyBorder="1" applyAlignment="1">
      <alignment horizontal="center" vertical="center" shrinkToFit="1"/>
    </xf>
    <xf numFmtId="0" fontId="7" fillId="0" borderId="6" xfId="0" applyNumberFormat="1" applyFont="1" applyFill="1" applyBorder="1" applyAlignment="1">
      <alignment vertical="center" wrapText="1" shrinkToFit="1"/>
    </xf>
    <xf numFmtId="0" fontId="7" fillId="0" borderId="10" xfId="0" applyNumberFormat="1" applyFont="1" applyFill="1" applyBorder="1" applyAlignment="1">
      <alignment vertical="center" wrapText="1" shrinkToFit="1"/>
    </xf>
    <xf numFmtId="0" fontId="8" fillId="0" borderId="6" xfId="0" applyFont="1" applyFill="1" applyBorder="1" applyAlignment="1">
      <alignment horizontal="center" vertical="center"/>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7" fillId="26" borderId="10" xfId="0" applyFont="1" applyFill="1" applyBorder="1" applyAlignment="1">
      <alignment vertical="center" wrapText="1" shrinkToFit="1"/>
    </xf>
    <xf numFmtId="0" fontId="7" fillId="26" borderId="6" xfId="0" applyFont="1" applyFill="1" applyBorder="1" applyAlignment="1">
      <alignment vertical="center" shrinkToFit="1"/>
    </xf>
    <xf numFmtId="0" fontId="33" fillId="26" borderId="10" xfId="0" applyFont="1" applyFill="1" applyBorder="1" applyAlignment="1">
      <alignment vertical="center" wrapText="1" shrinkToFit="1"/>
    </xf>
    <xf numFmtId="0" fontId="38" fillId="0" borderId="10" xfId="0" applyFont="1" applyFill="1" applyBorder="1" applyAlignment="1">
      <alignment vertical="center" wrapText="1" shrinkToFit="1"/>
    </xf>
    <xf numFmtId="0" fontId="7" fillId="26" borderId="10" xfId="0" applyFont="1" applyFill="1" applyBorder="1" applyAlignment="1">
      <alignment horizontal="left" vertical="center" wrapText="1" shrinkToFit="1"/>
    </xf>
    <xf numFmtId="0" fontId="8" fillId="26" borderId="17" xfId="0" applyFont="1" applyFill="1" applyBorder="1" applyAlignment="1" applyProtection="1">
      <alignment horizontal="center" vertical="center"/>
    </xf>
    <xf numFmtId="3" fontId="8" fillId="26" borderId="28" xfId="0" applyNumberFormat="1" applyFont="1" applyFill="1" applyBorder="1" applyAlignment="1">
      <alignment horizontal="center" vertical="center" shrinkToFit="1"/>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 fontId="8" fillId="0" borderId="28" xfId="0" applyNumberFormat="1" applyFont="1" applyFill="1" applyBorder="1" applyAlignment="1">
      <alignment horizontal="center" vertical="center" shrinkToFit="1"/>
    </xf>
    <xf numFmtId="0" fontId="7" fillId="26" borderId="10" xfId="0" applyFont="1" applyFill="1" applyBorder="1" applyAlignment="1">
      <alignment vertical="center" wrapText="1" shrinkToFit="1"/>
    </xf>
    <xf numFmtId="0" fontId="8" fillId="26" borderId="10" xfId="0" applyFont="1" applyFill="1" applyBorder="1" applyAlignment="1">
      <alignment vertical="center" shrinkToFit="1"/>
    </xf>
    <xf numFmtId="0" fontId="7" fillId="26" borderId="10" xfId="0" applyFont="1" applyFill="1" applyBorder="1" applyAlignment="1">
      <alignment vertical="center" shrinkToFit="1"/>
    </xf>
    <xf numFmtId="3" fontId="8" fillId="0" borderId="28" xfId="0" applyNumberFormat="1" applyFont="1" applyBorder="1" applyAlignment="1">
      <alignment horizontal="center" vertical="center" shrinkToFit="1"/>
    </xf>
    <xf numFmtId="0" fontId="7" fillId="26" borderId="10" xfId="0" applyFont="1" applyFill="1" applyBorder="1" applyAlignment="1">
      <alignment vertical="center" wrapText="1" shrinkToFit="1"/>
    </xf>
    <xf numFmtId="0" fontId="7" fillId="26" borderId="10" xfId="0" applyFont="1" applyFill="1" applyBorder="1" applyAlignment="1">
      <alignment horizontal="left" vertical="center" shrinkToFit="1"/>
    </xf>
    <xf numFmtId="0" fontId="33" fillId="26" borderId="10" xfId="0" applyFont="1" applyFill="1" applyBorder="1" applyAlignment="1">
      <alignment horizontal="left" vertical="center" shrinkToFit="1"/>
    </xf>
    <xf numFmtId="0" fontId="8" fillId="26" borderId="17" xfId="0" applyFont="1" applyFill="1" applyBorder="1" applyAlignment="1">
      <alignment horizontal="center" vertical="center"/>
    </xf>
    <xf numFmtId="0" fontId="7" fillId="26" borderId="10" xfId="0" applyFont="1" applyFill="1" applyBorder="1" applyAlignment="1">
      <alignment vertical="center" wrapText="1" shrinkToFit="1"/>
    </xf>
    <xf numFmtId="0" fontId="7" fillId="0" borderId="10" xfId="0" applyFont="1" applyFill="1" applyBorder="1" applyAlignment="1">
      <alignment vertical="center" wrapText="1" shrinkToFit="1"/>
    </xf>
    <xf numFmtId="3" fontId="8" fillId="27" borderId="11" xfId="0" applyNumberFormat="1" applyFont="1" applyFill="1" applyBorder="1" applyAlignment="1">
      <alignment horizontal="center" vertical="center" shrinkToFit="1"/>
    </xf>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49" fontId="7" fillId="0" borderId="6" xfId="0" applyNumberFormat="1" applyFont="1" applyFill="1" applyBorder="1" applyAlignment="1">
      <alignment horizontal="center" vertical="center" shrinkToFit="1"/>
    </xf>
    <xf numFmtId="0" fontId="9" fillId="0" borderId="19" xfId="0" applyFont="1" applyFill="1" applyBorder="1" applyAlignment="1">
      <alignment horizontal="center" vertical="center"/>
    </xf>
    <xf numFmtId="0" fontId="7" fillId="0" borderId="10" xfId="0" applyFont="1" applyFill="1" applyBorder="1" applyAlignment="1">
      <alignment vertical="center" shrinkToFit="1"/>
    </xf>
    <xf numFmtId="0" fontId="7" fillId="0" borderId="0" xfId="0" applyFont="1" applyFill="1" applyBorder="1" applyAlignment="1">
      <alignment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181" fontId="8" fillId="0" borderId="11" xfId="0" applyNumberFormat="1" applyFont="1" applyBorder="1" applyAlignment="1">
      <alignment horizontal="center" vertical="center" shrinkToFit="1"/>
    </xf>
    <xf numFmtId="0" fontId="7" fillId="0" borderId="10" xfId="0" applyFont="1" applyBorder="1" applyAlignment="1">
      <alignment vertical="center" shrinkToFit="1"/>
    </xf>
    <xf numFmtId="0" fontId="8" fillId="0" borderId="6" xfId="0" applyFont="1" applyBorder="1" applyAlignment="1">
      <alignment horizontal="right" vertical="center" shrinkToFit="1"/>
    </xf>
    <xf numFmtId="49" fontId="7" fillId="0" borderId="8" xfId="0" applyNumberFormat="1" applyFont="1" applyBorder="1" applyAlignment="1">
      <alignment horizontal="center" vertical="center"/>
    </xf>
    <xf numFmtId="0" fontId="7" fillId="0" borderId="10" xfId="0" applyFont="1" applyFill="1" applyBorder="1" applyAlignment="1">
      <alignment vertical="center" shrinkToFit="1"/>
    </xf>
    <xf numFmtId="0" fontId="7" fillId="26" borderId="10" xfId="0" applyFont="1" applyFill="1" applyBorder="1" applyAlignment="1">
      <alignment horizontal="left" vertical="center" shrinkToFit="1"/>
    </xf>
    <xf numFmtId="3" fontId="8" fillId="0" borderId="11" xfId="0" applyNumberFormat="1" applyFont="1" applyBorder="1" applyAlignment="1">
      <alignment horizontal="center" vertical="center" shrinkToFit="1"/>
    </xf>
    <xf numFmtId="0" fontId="7" fillId="26" borderId="10" xfId="0" applyFont="1" applyFill="1" applyBorder="1" applyAlignment="1">
      <alignment vertical="center" shrinkToFit="1"/>
    </xf>
    <xf numFmtId="0" fontId="7" fillId="26" borderId="10" xfId="0" applyFont="1" applyFill="1" applyBorder="1" applyAlignment="1">
      <alignment vertical="center" shrinkToFit="1"/>
    </xf>
    <xf numFmtId="0" fontId="8" fillId="27" borderId="17" xfId="0" applyFont="1" applyFill="1" applyBorder="1" applyAlignment="1" applyProtection="1">
      <alignment horizontal="center" vertical="center"/>
    </xf>
    <xf numFmtId="49" fontId="8" fillId="27" borderId="6" xfId="0" applyNumberFormat="1" applyFont="1" applyFill="1" applyBorder="1" applyAlignment="1" applyProtection="1">
      <alignment horizontal="center" vertical="center"/>
    </xf>
    <xf numFmtId="0" fontId="7" fillId="26" borderId="10" xfId="0" applyFont="1" applyFill="1" applyBorder="1" applyAlignment="1">
      <alignment horizontal="left" vertical="center" shrinkToFit="1"/>
    </xf>
    <xf numFmtId="3" fontId="8" fillId="0" borderId="28" xfId="0" applyNumberFormat="1" applyFont="1" applyBorder="1" applyAlignment="1">
      <alignment horizontal="center" vertical="center" shrinkToFit="1"/>
    </xf>
    <xf numFmtId="0" fontId="8" fillId="0" borderId="17" xfId="0" applyFont="1" applyFill="1" applyBorder="1" applyAlignment="1">
      <alignment horizontal="center" vertical="center"/>
    </xf>
    <xf numFmtId="0" fontId="7" fillId="0" borderId="10" xfId="0" applyFont="1" applyBorder="1" applyAlignment="1">
      <alignment horizontal="left" vertical="center" wrapText="1" shrinkToFit="1"/>
    </xf>
    <xf numFmtId="3" fontId="8" fillId="0" borderId="11" xfId="0" applyNumberFormat="1" applyFont="1" applyBorder="1" applyAlignment="1">
      <alignment horizontal="center" vertical="center" shrinkToFit="1"/>
    </xf>
    <xf numFmtId="49" fontId="7" fillId="0" borderId="28" xfId="42" applyNumberFormat="1" applyFont="1" applyFill="1" applyBorder="1" applyAlignment="1">
      <alignment horizontal="center" vertical="center"/>
    </xf>
    <xf numFmtId="0" fontId="7" fillId="26" borderId="10" xfId="0" applyFont="1" applyFill="1" applyBorder="1" applyAlignment="1">
      <alignment horizontal="left" vertical="center" shrinkToFit="1"/>
    </xf>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7" fillId="0" borderId="6" xfId="0" applyFont="1" applyFill="1" applyBorder="1" applyAlignment="1">
      <alignment horizontal="right" vertical="center" wrapText="1" shrinkToFit="1"/>
    </xf>
    <xf numFmtId="0" fontId="7" fillId="0" borderId="10" xfId="0" applyFont="1" applyFill="1" applyBorder="1" applyAlignment="1">
      <alignment vertical="center" shrinkToFit="1"/>
    </xf>
    <xf numFmtId="3" fontId="8" fillId="0" borderId="11" xfId="0" applyNumberFormat="1" applyFont="1" applyBorder="1" applyAlignment="1">
      <alignment horizontal="center" vertical="center" shrinkToFit="1"/>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7" fillId="0" borderId="10" xfId="0" applyFont="1" applyFill="1" applyBorder="1" applyAlignment="1">
      <alignment vertical="center" shrinkToFit="1"/>
    </xf>
    <xf numFmtId="0" fontId="7" fillId="0" borderId="6" xfId="0" applyFont="1" applyFill="1" applyBorder="1" applyAlignment="1">
      <alignment vertical="center" shrinkToFit="1"/>
    </xf>
    <xf numFmtId="49" fontId="7" fillId="0" borderId="6" xfId="0" applyNumberFormat="1" applyFont="1" applyFill="1" applyBorder="1" applyAlignment="1">
      <alignment horizontal="center" vertical="center" shrinkToFit="1"/>
    </xf>
    <xf numFmtId="0" fontId="8" fillId="0" borderId="6" xfId="0" applyFont="1" applyFill="1" applyBorder="1" applyAlignment="1">
      <alignment horizontal="left" vertical="center" shrinkToFit="1"/>
    </xf>
    <xf numFmtId="0" fontId="13" fillId="0" borderId="0" xfId="0" applyFont="1" applyFill="1" applyBorder="1" applyAlignment="1">
      <alignment horizontal="center"/>
    </xf>
    <xf numFmtId="0" fontId="7" fillId="26" borderId="10" xfId="0" applyFont="1" applyFill="1" applyBorder="1" applyAlignment="1">
      <alignment vertical="center" shrinkToFit="1"/>
    </xf>
    <xf numFmtId="0" fontId="8" fillId="0" borderId="10" xfId="0" applyFont="1" applyFill="1" applyBorder="1" applyAlignment="1">
      <alignment horizontal="left" vertical="center" wrapText="1" shrinkToFit="1"/>
    </xf>
    <xf numFmtId="0" fontId="8" fillId="0" borderId="10" xfId="0" applyFont="1" applyFill="1" applyBorder="1" applyAlignment="1">
      <alignment vertical="center" shrinkToFit="1"/>
    </xf>
    <xf numFmtId="0" fontId="7" fillId="0" borderId="0" xfId="0" applyFont="1" applyFill="1" applyBorder="1" applyAlignment="1">
      <alignment vertical="center" shrinkToFit="1"/>
    </xf>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 fontId="8" fillId="0" borderId="28" xfId="0" applyNumberFormat="1" applyFont="1" applyBorder="1" applyAlignment="1">
      <alignment horizontal="center" vertical="center" shrinkToFit="1"/>
    </xf>
    <xf numFmtId="0" fontId="8" fillId="0" borderId="17" xfId="0" applyFont="1" applyFill="1" applyBorder="1" applyAlignment="1" applyProtection="1">
      <alignment horizontal="center" vertical="center"/>
    </xf>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 fillId="0" borderId="15" xfId="0" applyFont="1" applyFill="1" applyBorder="1" applyProtection="1"/>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 fontId="8" fillId="0" borderId="11" xfId="0" applyNumberFormat="1" applyFont="1" applyBorder="1" applyAlignment="1">
      <alignment horizontal="center" vertical="center" shrinkToFit="1"/>
    </xf>
    <xf numFmtId="0" fontId="7" fillId="0" borderId="10" xfId="0" applyFont="1" applyFill="1" applyBorder="1" applyAlignment="1">
      <alignment vertical="center" shrinkToFit="1"/>
    </xf>
    <xf numFmtId="0" fontId="5" fillId="0" borderId="1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177" fontId="7" fillId="0" borderId="10" xfId="0" applyNumberFormat="1" applyFont="1" applyFill="1" applyBorder="1" applyAlignment="1">
      <alignment horizontal="center" vertical="center" wrapText="1" shrinkToFit="1"/>
    </xf>
    <xf numFmtId="177" fontId="7" fillId="0" borderId="6" xfId="0" applyNumberFormat="1" applyFont="1" applyFill="1" applyBorder="1" applyAlignment="1">
      <alignment horizontal="center" vertical="center" wrapText="1" shrinkToFit="1"/>
    </xf>
    <xf numFmtId="49" fontId="7" fillId="0" borderId="10" xfId="0" applyNumberFormat="1" applyFont="1" applyFill="1" applyBorder="1" applyAlignment="1">
      <alignment horizontal="center" vertical="center" shrinkToFit="1"/>
    </xf>
    <xf numFmtId="49" fontId="7" fillId="0" borderId="6" xfId="0" applyNumberFormat="1" applyFont="1" applyFill="1" applyBorder="1" applyAlignment="1">
      <alignment horizontal="center" vertical="center" shrinkToFit="1"/>
    </xf>
    <xf numFmtId="0" fontId="7" fillId="0" borderId="6" xfId="0" applyFont="1" applyFill="1" applyBorder="1" applyAlignment="1">
      <alignment horizontal="left" vertical="center" shrinkToFit="1"/>
    </xf>
    <xf numFmtId="0" fontId="36" fillId="0" borderId="10" xfId="0" applyFont="1" applyFill="1" applyBorder="1" applyAlignment="1">
      <alignment horizontal="center"/>
    </xf>
    <xf numFmtId="0" fontId="36" fillId="0" borderId="6" xfId="0" applyFont="1" applyFill="1" applyBorder="1" applyAlignment="1">
      <alignment horizontal="center"/>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7" fillId="0" borderId="10"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7" fillId="0" borderId="10" xfId="0" applyFont="1" applyFill="1" applyBorder="1" applyAlignment="1">
      <alignment horizontal="left" vertical="center" shrinkToFit="1"/>
    </xf>
    <xf numFmtId="0" fontId="7" fillId="0" borderId="10" xfId="0" applyFont="1" applyFill="1" applyBorder="1" applyAlignment="1" applyProtection="1">
      <alignment horizontal="center" vertical="center" wrapText="1" shrinkToFit="1"/>
    </xf>
    <xf numFmtId="0" fontId="7" fillId="0" borderId="6" xfId="0" applyFont="1" applyFill="1" applyBorder="1" applyAlignment="1" applyProtection="1">
      <alignment horizontal="center" vertical="center" wrapText="1" shrinkToFit="1"/>
    </xf>
    <xf numFmtId="0" fontId="8" fillId="0" borderId="6" xfId="0" applyFont="1" applyFill="1" applyBorder="1" applyAlignment="1">
      <alignment horizontal="left" vertical="center" shrinkToFit="1"/>
    </xf>
    <xf numFmtId="0" fontId="7" fillId="0" borderId="10"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5" fillId="0" borderId="29" xfId="0" applyFont="1" applyFill="1" applyBorder="1" applyAlignment="1">
      <alignment horizontal="center" vertical="center" textRotation="255"/>
    </xf>
    <xf numFmtId="0" fontId="8" fillId="0" borderId="10" xfId="0" applyFont="1" applyFill="1" applyBorder="1" applyAlignment="1">
      <alignment vertical="center" shrinkToFit="1"/>
    </xf>
    <xf numFmtId="0" fontId="7" fillId="0" borderId="0" xfId="0" applyFont="1" applyFill="1" applyBorder="1" applyAlignment="1">
      <alignment vertical="center" shrinkToFit="1"/>
    </xf>
    <xf numFmtId="3" fontId="8" fillId="0" borderId="11" xfId="0" applyNumberFormat="1" applyFont="1" applyBorder="1" applyAlignment="1">
      <alignment horizontal="center" vertical="center" shrinkToFit="1"/>
    </xf>
    <xf numFmtId="0" fontId="8" fillId="0" borderId="10" xfId="0" applyFont="1" applyFill="1" applyBorder="1" applyAlignment="1">
      <alignment horizontal="left" vertical="center"/>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7" fillId="26" borderId="10" xfId="0" applyFont="1" applyFill="1" applyBorder="1" applyAlignment="1">
      <alignment vertical="center" shrinkToFit="1"/>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3" fontId="8" fillId="28" borderId="28" xfId="0" applyNumberFormat="1" applyFont="1" applyFill="1" applyBorder="1" applyAlignment="1">
      <alignment horizontal="center" vertical="center" shrinkToFit="1"/>
    </xf>
    <xf numFmtId="49" fontId="7" fillId="28" borderId="8" xfId="42" applyNumberFormat="1" applyFont="1" applyFill="1" applyBorder="1" applyAlignment="1">
      <alignment horizontal="center" vertical="center"/>
    </xf>
    <xf numFmtId="3" fontId="8" fillId="28" borderId="11" xfId="0" applyNumberFormat="1" applyFont="1" applyFill="1" applyBorder="1" applyAlignment="1">
      <alignment horizontal="center" vertical="center" shrinkToFit="1"/>
    </xf>
    <xf numFmtId="0" fontId="7" fillId="0" borderId="10" xfId="0" applyFont="1" applyBorder="1" applyAlignment="1">
      <alignment vertical="center" wrapText="1" shrinkToFit="1"/>
    </xf>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49" fontId="8" fillId="0" borderId="6" xfId="0" applyNumberFormat="1" applyFont="1" applyFill="1" applyBorder="1" applyAlignment="1">
      <alignment horizontal="center" vertical="center"/>
    </xf>
    <xf numFmtId="0" fontId="8" fillId="28" borderId="10" xfId="0" applyFont="1" applyFill="1" applyBorder="1" applyAlignment="1" applyProtection="1">
      <alignment horizontal="center" vertical="center"/>
    </xf>
    <xf numFmtId="0" fontId="8" fillId="28" borderId="6" xfId="0" applyFont="1" applyFill="1" applyBorder="1" applyAlignment="1" applyProtection="1">
      <alignment horizontal="center" vertical="center"/>
    </xf>
    <xf numFmtId="49" fontId="8" fillId="28" borderId="6" xfId="0" applyNumberFormat="1" applyFont="1" applyFill="1" applyBorder="1" applyAlignment="1" applyProtection="1">
      <alignment horizontal="center" vertical="center"/>
    </xf>
    <xf numFmtId="38" fontId="7" fillId="28" borderId="8" xfId="42" applyFont="1" applyFill="1" applyBorder="1" applyAlignment="1">
      <alignment horizontal="center" vertical="center"/>
    </xf>
    <xf numFmtId="0" fontId="8" fillId="28" borderId="10" xfId="0" applyFont="1" applyFill="1" applyBorder="1" applyAlignment="1">
      <alignment horizontal="center" vertical="center"/>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28" borderId="17" xfId="0" applyFont="1" applyFill="1" applyBorder="1" applyAlignment="1" applyProtection="1">
      <alignment horizontal="center" vertical="center"/>
    </xf>
    <xf numFmtId="3" fontId="8" fillId="0" borderId="28" xfId="0" applyNumberFormat="1" applyFont="1" applyBorder="1" applyAlignment="1">
      <alignment horizontal="center" vertical="center" shrinkToFit="1"/>
    </xf>
    <xf numFmtId="0" fontId="8" fillId="0" borderId="17" xfId="0" applyFont="1" applyFill="1" applyBorder="1" applyAlignment="1" applyProtection="1">
      <alignment horizontal="center" vertical="center"/>
    </xf>
    <xf numFmtId="0" fontId="7" fillId="26" borderId="10" xfId="0" applyFont="1" applyFill="1" applyBorder="1" applyAlignment="1">
      <alignment vertical="center" wrapText="1" shrinkToFit="1"/>
    </xf>
    <xf numFmtId="0" fontId="7" fillId="26" borderId="10" xfId="0" applyFont="1" applyFill="1" applyBorder="1" applyAlignment="1">
      <alignment horizontal="left" vertical="center" shrinkToFit="1"/>
    </xf>
    <xf numFmtId="0" fontId="7" fillId="26" borderId="17" xfId="0" applyFont="1" applyFill="1" applyBorder="1" applyAlignment="1">
      <alignment horizontal="left" vertical="center" shrinkToFit="1"/>
    </xf>
    <xf numFmtId="0" fontId="8" fillId="26" borderId="10" xfId="0" applyFont="1" applyFill="1" applyBorder="1" applyAlignment="1">
      <alignment vertical="center" shrinkToFit="1"/>
    </xf>
    <xf numFmtId="0" fontId="7" fillId="26" borderId="10" xfId="0" applyFont="1" applyFill="1" applyBorder="1" applyAlignment="1">
      <alignment vertical="center" shrinkToFit="1"/>
    </xf>
    <xf numFmtId="3" fontId="8" fillId="0" borderId="11"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26" borderId="25" xfId="0" applyFont="1" applyFill="1" applyBorder="1" applyAlignment="1" applyProtection="1">
      <alignment horizontal="center" vertical="center"/>
    </xf>
    <xf numFmtId="3" fontId="8" fillId="0" borderId="28"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7" xfId="0" applyFont="1" applyFill="1" applyBorder="1" applyAlignment="1" applyProtection="1">
      <alignment horizontal="center" vertical="center"/>
    </xf>
    <xf numFmtId="49" fontId="7" fillId="0" borderId="11" xfId="42" applyNumberFormat="1" applyFont="1" applyFill="1" applyBorder="1" applyAlignment="1">
      <alignment horizontal="center" vertical="center"/>
    </xf>
    <xf numFmtId="0" fontId="8" fillId="0" borderId="10" xfId="0" applyFont="1" applyFill="1" applyBorder="1" applyAlignment="1" applyProtection="1">
      <alignment vertical="center"/>
    </xf>
    <xf numFmtId="49" fontId="7" fillId="0" borderId="17" xfId="0" applyNumberFormat="1" applyFont="1" applyFill="1" applyBorder="1" applyAlignment="1">
      <alignment horizontal="center" vertical="center" shrinkToFit="1"/>
    </xf>
    <xf numFmtId="49" fontId="7" fillId="0" borderId="17" xfId="0" applyNumberFormat="1" applyFont="1" applyFill="1" applyBorder="1" applyAlignment="1">
      <alignment horizontal="center" vertical="center" wrapText="1" shrinkToFit="1"/>
    </xf>
    <xf numFmtId="0" fontId="7" fillId="0" borderId="17" xfId="0" applyFont="1" applyFill="1" applyBorder="1" applyAlignment="1" applyProtection="1">
      <alignment horizontal="center" vertical="center" wrapText="1" shrinkToFit="1"/>
    </xf>
    <xf numFmtId="0" fontId="36" fillId="0" borderId="17" xfId="0" applyFont="1" applyFill="1" applyBorder="1" applyAlignment="1">
      <alignment horizontal="center"/>
    </xf>
    <xf numFmtId="0" fontId="7" fillId="0" borderId="17" xfId="0" applyFont="1" applyFill="1" applyBorder="1" applyAlignment="1">
      <alignment horizontal="left" vertical="center" shrinkToFit="1"/>
    </xf>
    <xf numFmtId="3" fontId="8" fillId="0" borderId="28" xfId="0" applyNumberFormat="1" applyFont="1" applyBorder="1" applyAlignment="1">
      <alignment horizontal="center" vertical="center" shrinkToFit="1"/>
    </xf>
    <xf numFmtId="0" fontId="8" fillId="0" borderId="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36" fillId="0" borderId="10" xfId="0" applyFont="1" applyFill="1" applyBorder="1" applyAlignment="1">
      <alignment horizontal="center"/>
    </xf>
    <xf numFmtId="0" fontId="36" fillId="0" borderId="6" xfId="0" applyFont="1" applyFill="1" applyBorder="1" applyAlignment="1">
      <alignment horizontal="center"/>
    </xf>
    <xf numFmtId="0" fontId="36" fillId="0" borderId="17" xfId="0" applyFont="1" applyFill="1" applyBorder="1" applyAlignment="1">
      <alignment horizontal="center"/>
    </xf>
    <xf numFmtId="3" fontId="8" fillId="0" borderId="11" xfId="0" applyNumberFormat="1" applyFont="1" applyBorder="1" applyAlignment="1">
      <alignment horizontal="center" vertical="center" shrinkToFit="1"/>
    </xf>
    <xf numFmtId="38" fontId="7" fillId="0" borderId="11" xfId="42" applyFont="1" applyFill="1" applyBorder="1" applyAlignment="1">
      <alignment horizontal="center" vertical="center"/>
    </xf>
    <xf numFmtId="0" fontId="8" fillId="0" borderId="6" xfId="0" applyFont="1" applyFill="1" applyBorder="1" applyAlignment="1">
      <alignment horizontal="center" vertical="center"/>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3" fontId="8" fillId="0" borderId="28" xfId="0" applyNumberFormat="1" applyFont="1" applyBorder="1" applyAlignment="1">
      <alignment horizontal="center" vertical="center" shrinkToFit="1"/>
    </xf>
    <xf numFmtId="0" fontId="8" fillId="0" borderId="17"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3" fontId="8" fillId="0" borderId="28" xfId="0" applyNumberFormat="1" applyFont="1" applyBorder="1" applyAlignment="1">
      <alignment horizontal="center" vertical="center" shrinkToFit="1"/>
    </xf>
    <xf numFmtId="0" fontId="8" fillId="0" borderId="17" xfId="0" applyFont="1" applyFill="1" applyBorder="1" applyAlignment="1" applyProtection="1">
      <alignment horizontal="center" vertical="center"/>
    </xf>
    <xf numFmtId="0" fontId="36" fillId="26" borderId="7" xfId="0" applyFont="1" applyFill="1" applyBorder="1" applyAlignment="1">
      <alignment horizontal="center"/>
    </xf>
    <xf numFmtId="49" fontId="7" fillId="26" borderId="10" xfId="0" applyNumberFormat="1" applyFont="1" applyFill="1" applyBorder="1" applyAlignment="1">
      <alignment horizontal="center" vertical="center" wrapText="1" shrinkToFit="1"/>
    </xf>
    <xf numFmtId="49" fontId="7" fillId="26" borderId="6" xfId="0" applyNumberFormat="1" applyFont="1" applyFill="1" applyBorder="1" applyAlignment="1">
      <alignment horizontal="center" vertical="center" wrapText="1" shrinkToFit="1"/>
    </xf>
    <xf numFmtId="49" fontId="7" fillId="26" borderId="10" xfId="0" applyNumberFormat="1" applyFont="1" applyFill="1" applyBorder="1" applyAlignment="1">
      <alignment horizontal="center" vertical="center" shrinkToFit="1"/>
    </xf>
    <xf numFmtId="49" fontId="7" fillId="26" borderId="6" xfId="0" applyNumberFormat="1" applyFont="1" applyFill="1" applyBorder="1" applyAlignment="1">
      <alignment horizontal="center" vertical="center" shrinkToFit="1"/>
    </xf>
    <xf numFmtId="0" fontId="36" fillId="26" borderId="6" xfId="0" applyFont="1" applyFill="1" applyBorder="1" applyAlignment="1">
      <alignment horizontal="center"/>
    </xf>
    <xf numFmtId="0" fontId="5" fillId="0" borderId="5" xfId="0" applyFont="1" applyFill="1" applyBorder="1" applyAlignment="1">
      <alignment horizontal="center" vertical="center" textRotation="255"/>
    </xf>
    <xf numFmtId="0" fontId="5" fillId="26" borderId="5" xfId="0" applyFont="1" applyFill="1" applyBorder="1" applyAlignment="1">
      <alignment horizontal="center" vertical="center" textRotation="255"/>
    </xf>
    <xf numFmtId="49" fontId="7" fillId="0" borderId="10" xfId="0" applyNumberFormat="1" applyFont="1" applyFill="1" applyBorder="1" applyAlignment="1">
      <alignment horizontal="center" vertical="center" shrinkToFit="1"/>
    </xf>
    <xf numFmtId="49" fontId="7" fillId="0" borderId="6" xfId="0" applyNumberFormat="1" applyFont="1" applyFill="1" applyBorder="1" applyAlignment="1">
      <alignment horizontal="center" vertical="center" shrinkToFit="1"/>
    </xf>
    <xf numFmtId="0" fontId="7" fillId="26" borderId="6" xfId="0" applyFont="1" applyFill="1" applyBorder="1" applyAlignment="1">
      <alignment horizontal="left" vertical="center" shrinkToFit="1"/>
    </xf>
    <xf numFmtId="0" fontId="36" fillId="0" borderId="7" xfId="0" applyFont="1" applyFill="1" applyBorder="1" applyAlignment="1">
      <alignment horizontal="center"/>
    </xf>
    <xf numFmtId="0" fontId="8" fillId="0" borderId="10" xfId="0" applyFont="1" applyFill="1" applyBorder="1" applyAlignment="1" applyProtection="1">
      <alignment horizontal="center" vertical="center" wrapText="1" shrinkToFit="1"/>
    </xf>
    <xf numFmtId="0" fontId="8" fillId="0" borderId="6" xfId="0" applyFont="1" applyFill="1" applyBorder="1" applyAlignment="1" applyProtection="1">
      <alignment horizontal="center" vertical="center" wrapText="1" shrinkToFit="1"/>
    </xf>
    <xf numFmtId="0" fontId="7" fillId="26" borderId="10" xfId="0" applyFont="1" applyFill="1" applyBorder="1" applyAlignment="1">
      <alignment horizontal="left" vertical="center" wrapText="1" shrinkToFit="1"/>
    </xf>
    <xf numFmtId="0" fontId="7" fillId="26" borderId="6" xfId="0" applyFont="1" applyFill="1" applyBorder="1" applyAlignment="1">
      <alignment horizontal="left" vertical="center" wrapText="1" shrinkToFit="1"/>
    </xf>
    <xf numFmtId="49" fontId="7" fillId="0" borderId="10" xfId="0" applyNumberFormat="1" applyFont="1" applyFill="1" applyBorder="1" applyAlignment="1">
      <alignment horizontal="center" vertical="center" wrapText="1" shrinkToFit="1"/>
    </xf>
    <xf numFmtId="49" fontId="7" fillId="0" borderId="6" xfId="0" applyNumberFormat="1" applyFont="1" applyFill="1" applyBorder="1" applyAlignment="1">
      <alignment horizontal="center" vertical="center" wrapText="1" shrinkToFit="1"/>
    </xf>
    <xf numFmtId="0" fontId="5" fillId="26" borderId="9" xfId="0" applyFont="1" applyFill="1" applyBorder="1" applyAlignment="1">
      <alignment horizontal="center" vertical="center" textRotation="255"/>
    </xf>
    <xf numFmtId="0" fontId="36" fillId="26" borderId="17" xfId="0" applyFont="1" applyFill="1" applyBorder="1" applyAlignment="1">
      <alignment horizontal="center"/>
    </xf>
    <xf numFmtId="0" fontId="8" fillId="26" borderId="10" xfId="0" applyFont="1" applyFill="1" applyBorder="1" applyAlignment="1" applyProtection="1">
      <alignment horizontal="center" vertical="center" wrapText="1" shrinkToFit="1"/>
    </xf>
    <xf numFmtId="0" fontId="8" fillId="26" borderId="6" xfId="0" applyFont="1" applyFill="1" applyBorder="1" applyAlignment="1" applyProtection="1">
      <alignment horizontal="center" vertical="center" wrapText="1" shrinkToFit="1"/>
    </xf>
    <xf numFmtId="49" fontId="7" fillId="26" borderId="17" xfId="0" applyNumberFormat="1" applyFont="1" applyFill="1" applyBorder="1" applyAlignment="1">
      <alignment horizontal="center" vertical="center" shrinkToFit="1"/>
    </xf>
    <xf numFmtId="0" fontId="7" fillId="26" borderId="17" xfId="0" applyFont="1" applyFill="1" applyBorder="1" applyAlignment="1">
      <alignment horizontal="left" vertical="center" wrapText="1" shrinkToFit="1"/>
    </xf>
    <xf numFmtId="0" fontId="1" fillId="0" borderId="17"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7" fillId="0" borderId="10" xfId="0" applyFont="1" applyFill="1" applyBorder="1" applyAlignment="1">
      <alignment vertical="center" shrinkToFit="1"/>
    </xf>
    <xf numFmtId="0" fontId="7" fillId="0" borderId="17" xfId="0" applyFont="1" applyFill="1" applyBorder="1" applyAlignment="1">
      <alignment vertical="center" wrapText="1" shrinkToFit="1"/>
    </xf>
    <xf numFmtId="0" fontId="36" fillId="0" borderId="17" xfId="0" applyFont="1" applyFill="1" applyBorder="1" applyAlignment="1">
      <alignment horizontal="center"/>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3" fontId="8" fillId="0" borderId="28" xfId="0" applyNumberFormat="1" applyFont="1" applyBorder="1" applyAlignment="1">
      <alignment horizontal="center" vertical="center" shrinkToFit="1"/>
    </xf>
    <xf numFmtId="0" fontId="8" fillId="0" borderId="17" xfId="0" applyFont="1" applyFill="1" applyBorder="1" applyAlignment="1" applyProtection="1">
      <alignment horizontal="center" vertical="center"/>
    </xf>
    <xf numFmtId="0" fontId="7" fillId="0" borderId="10" xfId="0" applyFont="1" applyFill="1" applyBorder="1" applyAlignment="1">
      <alignment vertical="center" shrinkToFit="1"/>
    </xf>
    <xf numFmtId="0" fontId="36" fillId="0" borderId="17" xfId="0" applyFont="1" applyFill="1" applyBorder="1" applyAlignment="1">
      <alignment horizontal="center"/>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5" fillId="0" borderId="5" xfId="0" applyFont="1" applyFill="1" applyBorder="1" applyAlignment="1">
      <alignment horizontal="center" vertical="center" textRotation="255"/>
    </xf>
    <xf numFmtId="49" fontId="7" fillId="0" borderId="10" xfId="0" applyNumberFormat="1" applyFont="1" applyFill="1" applyBorder="1" applyAlignment="1">
      <alignment horizontal="center" vertical="center" wrapText="1" shrinkToFit="1"/>
    </xf>
    <xf numFmtId="49" fontId="7" fillId="0" borderId="6" xfId="0" applyNumberFormat="1" applyFont="1" applyFill="1" applyBorder="1" applyAlignment="1">
      <alignment horizontal="center" vertical="center" wrapText="1" shrinkToFit="1"/>
    </xf>
    <xf numFmtId="0" fontId="8" fillId="0" borderId="10" xfId="0" applyFont="1" applyFill="1" applyBorder="1" applyAlignment="1">
      <alignment vertical="center" wrapText="1" shrinkToFit="1"/>
    </xf>
    <xf numFmtId="0" fontId="8" fillId="0" borderId="6" xfId="0" applyFont="1" applyFill="1" applyBorder="1" applyAlignment="1">
      <alignment vertical="center" shrinkToFit="1"/>
    </xf>
    <xf numFmtId="0" fontId="7" fillId="26" borderId="10" xfId="0" applyFont="1" applyFill="1" applyBorder="1" applyAlignment="1">
      <alignment horizontal="left" vertical="center" shrinkToFit="1"/>
    </xf>
    <xf numFmtId="0" fontId="7" fillId="26" borderId="6" xfId="0" applyFont="1" applyFill="1" applyBorder="1" applyAlignment="1">
      <alignment horizontal="left" vertical="center" shrinkToFit="1"/>
    </xf>
    <xf numFmtId="0" fontId="5" fillId="26" borderId="5" xfId="0" applyFont="1" applyFill="1" applyBorder="1" applyAlignment="1">
      <alignment horizontal="center" vertical="center" textRotation="255"/>
    </xf>
    <xf numFmtId="49" fontId="7" fillId="26" borderId="10" xfId="0" applyNumberFormat="1" applyFont="1" applyFill="1" applyBorder="1" applyAlignment="1">
      <alignment horizontal="center" vertical="center" wrapText="1" shrinkToFit="1"/>
    </xf>
    <xf numFmtId="49" fontId="7" fillId="26" borderId="6" xfId="0" applyNumberFormat="1" applyFont="1" applyFill="1" applyBorder="1" applyAlignment="1">
      <alignment horizontal="center" vertical="center" wrapText="1" shrinkToFit="1"/>
    </xf>
    <xf numFmtId="0" fontId="7" fillId="0" borderId="0" xfId="0" applyFont="1" applyFill="1" applyBorder="1" applyAlignment="1" applyProtection="1">
      <alignment horizontal="left" vertical="center" shrinkToFit="1"/>
    </xf>
    <xf numFmtId="0" fontId="36" fillId="0" borderId="0" xfId="0" applyFont="1" applyFill="1" applyBorder="1" applyAlignment="1" applyProtection="1">
      <alignment horizontal="left" shrinkToFit="1"/>
    </xf>
    <xf numFmtId="0" fontId="36" fillId="0" borderId="22" xfId="0" applyFont="1" applyFill="1" applyBorder="1" applyAlignment="1" applyProtection="1">
      <alignment horizontal="left" shrinkToFit="1"/>
    </xf>
    <xf numFmtId="185" fontId="13" fillId="0" borderId="16" xfId="0" applyNumberFormat="1" applyFont="1" applyFill="1" applyBorder="1" applyAlignment="1" applyProtection="1">
      <alignment horizontal="center"/>
    </xf>
    <xf numFmtId="185" fontId="13" fillId="0" borderId="21" xfId="0" applyNumberFormat="1" applyFont="1" applyFill="1" applyBorder="1" applyAlignment="1" applyProtection="1">
      <alignment horizontal="center"/>
    </xf>
    <xf numFmtId="0" fontId="7" fillId="26" borderId="10" xfId="0" applyFont="1" applyFill="1" applyBorder="1" applyAlignment="1">
      <alignment horizontal="left" vertical="center" wrapText="1" shrinkToFit="1"/>
    </xf>
    <xf numFmtId="0" fontId="7" fillId="26" borderId="6" xfId="0" applyFont="1" applyFill="1" applyBorder="1" applyAlignment="1">
      <alignment horizontal="left" vertical="center" wrapText="1" shrinkToFit="1"/>
    </xf>
    <xf numFmtId="0" fontId="5" fillId="26" borderId="18" xfId="0" applyFont="1" applyFill="1" applyBorder="1" applyAlignment="1">
      <alignment horizontal="center" vertical="center" textRotation="255"/>
    </xf>
    <xf numFmtId="0" fontId="5" fillId="26" borderId="9" xfId="0" applyFont="1" applyFill="1" applyBorder="1" applyAlignment="1">
      <alignment horizontal="center" vertical="center" textRotation="255"/>
    </xf>
    <xf numFmtId="0" fontId="12" fillId="0" borderId="15" xfId="0" applyFont="1" applyFill="1" applyBorder="1" applyAlignment="1" applyProtection="1">
      <alignment horizontal="center" vertical="top"/>
    </xf>
    <xf numFmtId="0" fontId="12" fillId="0" borderId="0" xfId="0" applyFont="1" applyFill="1" applyBorder="1" applyAlignment="1" applyProtection="1">
      <alignment horizontal="center" vertical="top"/>
    </xf>
    <xf numFmtId="0" fontId="12" fillId="0" borderId="16" xfId="0" applyFont="1" applyFill="1" applyBorder="1" applyAlignment="1" applyProtection="1">
      <alignment horizontal="center" vertical="top"/>
    </xf>
    <xf numFmtId="0" fontId="7" fillId="0" borderId="10"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12" fillId="0" borderId="12" xfId="0" applyFont="1" applyFill="1" applyBorder="1" applyAlignment="1" applyProtection="1">
      <alignment horizontal="center" vertical="center" shrinkToFit="1"/>
    </xf>
    <xf numFmtId="0" fontId="12" fillId="0" borderId="15"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184" fontId="13" fillId="0" borderId="0" xfId="0" applyNumberFormat="1" applyFont="1" applyFill="1" applyBorder="1" applyAlignment="1" applyProtection="1">
      <alignment horizontal="right"/>
    </xf>
    <xf numFmtId="0" fontId="7" fillId="26" borderId="10" xfId="0" applyFont="1" applyFill="1" applyBorder="1" applyAlignment="1">
      <alignment vertical="center" wrapText="1" shrinkToFit="1"/>
    </xf>
    <xf numFmtId="0" fontId="7" fillId="26" borderId="6" xfId="0" applyFont="1" applyFill="1" applyBorder="1" applyAlignment="1">
      <alignment vertical="center" shrinkToFit="1"/>
    </xf>
    <xf numFmtId="0" fontId="36" fillId="0" borderId="0" xfId="0" applyFont="1" applyFill="1" applyBorder="1" applyAlignment="1" applyProtection="1">
      <alignment horizontal="center" vertical="top"/>
    </xf>
    <xf numFmtId="0" fontId="36" fillId="0" borderId="19" xfId="0" applyFont="1" applyFill="1" applyBorder="1" applyAlignment="1" applyProtection="1">
      <alignment horizontal="center" vertical="top"/>
    </xf>
    <xf numFmtId="0" fontId="1" fillId="0" borderId="1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16" xfId="0" applyFont="1" applyFill="1" applyBorder="1" applyAlignment="1" applyProtection="1">
      <alignment horizontal="center" vertical="center" shrinkToFit="1"/>
    </xf>
    <xf numFmtId="0" fontId="7" fillId="26" borderId="10" xfId="0" applyFont="1" applyFill="1" applyBorder="1" applyAlignment="1" applyProtection="1">
      <alignment horizontal="center" vertical="center" wrapText="1" shrinkToFit="1"/>
    </xf>
    <xf numFmtId="0" fontId="7" fillId="26" borderId="6" xfId="0" applyFont="1" applyFill="1" applyBorder="1" applyAlignment="1" applyProtection="1">
      <alignment horizontal="center" vertical="center" wrapText="1" shrinkToFit="1"/>
    </xf>
    <xf numFmtId="0" fontId="36" fillId="26" borderId="10" xfId="0" applyFont="1" applyFill="1" applyBorder="1" applyAlignment="1">
      <alignment horizontal="center"/>
    </xf>
    <xf numFmtId="0" fontId="36" fillId="26" borderId="6" xfId="0" applyFont="1" applyFill="1" applyBorder="1" applyAlignment="1">
      <alignment horizontal="center"/>
    </xf>
    <xf numFmtId="0" fontId="5" fillId="0" borderId="9" xfId="0" applyFont="1" applyFill="1" applyBorder="1" applyAlignment="1">
      <alignment horizontal="center" vertical="center" textRotation="255"/>
    </xf>
    <xf numFmtId="49" fontId="7" fillId="26" borderId="10" xfId="0" applyNumberFormat="1" applyFont="1" applyFill="1" applyBorder="1" applyAlignment="1">
      <alignment horizontal="center" vertical="center" shrinkToFit="1"/>
    </xf>
    <xf numFmtId="49" fontId="7" fillId="26" borderId="6" xfId="0" applyNumberFormat="1" applyFont="1" applyFill="1" applyBorder="1" applyAlignment="1">
      <alignment horizontal="center" vertical="center" shrinkToFit="1"/>
    </xf>
    <xf numFmtId="0" fontId="36" fillId="0" borderId="7" xfId="0" applyFont="1" applyFill="1" applyBorder="1" applyAlignment="1">
      <alignment horizontal="center"/>
    </xf>
    <xf numFmtId="17" fontId="7" fillId="26" borderId="10" xfId="0" applyNumberFormat="1" applyFont="1" applyFill="1" applyBorder="1" applyAlignment="1">
      <alignment horizontal="center" vertical="center" shrinkToFit="1"/>
    </xf>
    <xf numFmtId="49" fontId="7" fillId="26" borderId="10" xfId="0" applyNumberFormat="1" applyFont="1" applyFill="1" applyBorder="1" applyAlignment="1">
      <alignment horizontal="center" vertical="center"/>
    </xf>
    <xf numFmtId="49" fontId="7" fillId="26" borderId="6" xfId="0" applyNumberFormat="1" applyFont="1" applyFill="1" applyBorder="1" applyAlignment="1">
      <alignment horizontal="center" vertical="center"/>
    </xf>
    <xf numFmtId="0" fontId="36" fillId="0" borderId="10" xfId="0" applyFont="1" applyFill="1" applyBorder="1" applyAlignment="1">
      <alignment horizontal="center"/>
    </xf>
    <xf numFmtId="0" fontId="36" fillId="0" borderId="6" xfId="0" applyFont="1" applyFill="1" applyBorder="1" applyAlignment="1">
      <alignment horizontal="center"/>
    </xf>
    <xf numFmtId="49" fontId="7" fillId="0" borderId="10" xfId="0" applyNumberFormat="1" applyFont="1" applyFill="1" applyBorder="1" applyAlignment="1">
      <alignment horizontal="center" vertical="center" shrinkToFit="1"/>
    </xf>
    <xf numFmtId="49" fontId="7" fillId="0" borderId="6" xfId="0" applyNumberFormat="1" applyFont="1" applyFill="1" applyBorder="1" applyAlignment="1">
      <alignment horizontal="center" vertical="center" shrinkToFit="1"/>
    </xf>
    <xf numFmtId="49" fontId="7" fillId="26" borderId="17" xfId="0" applyNumberFormat="1" applyFont="1" applyFill="1" applyBorder="1" applyAlignment="1">
      <alignment horizontal="center" vertical="center" shrinkToFit="1"/>
    </xf>
    <xf numFmtId="0" fontId="36" fillId="26" borderId="17" xfId="0" applyFont="1" applyFill="1" applyBorder="1" applyAlignment="1">
      <alignment horizontal="center"/>
    </xf>
    <xf numFmtId="186" fontId="13" fillId="0" borderId="0" xfId="0" applyNumberFormat="1" applyFont="1" applyFill="1" applyBorder="1" applyAlignment="1" applyProtection="1">
      <alignment horizontal="right"/>
    </xf>
    <xf numFmtId="186" fontId="13" fillId="0" borderId="19" xfId="0" applyNumberFormat="1" applyFont="1" applyFill="1" applyBorder="1" applyAlignment="1" applyProtection="1">
      <alignment horizontal="right"/>
    </xf>
    <xf numFmtId="0" fontId="7" fillId="0" borderId="10" xfId="0" applyFont="1" applyFill="1" applyBorder="1" applyAlignment="1">
      <alignment horizontal="left" vertical="center" shrinkToFit="1"/>
    </xf>
    <xf numFmtId="0" fontId="7" fillId="0" borderId="6" xfId="0" applyFont="1" applyFill="1" applyBorder="1" applyAlignment="1">
      <alignment horizontal="left" vertical="center" shrinkToFit="1"/>
    </xf>
    <xf numFmtId="177" fontId="7" fillId="0" borderId="10" xfId="0" applyNumberFormat="1" applyFont="1" applyFill="1" applyBorder="1" applyAlignment="1">
      <alignment horizontal="center" vertical="center" wrapText="1" shrinkToFit="1"/>
    </xf>
    <xf numFmtId="177" fontId="7" fillId="0" borderId="6" xfId="0" applyNumberFormat="1" applyFont="1" applyFill="1" applyBorder="1" applyAlignment="1">
      <alignment horizontal="center" vertical="center" wrapText="1" shrinkToFit="1"/>
    </xf>
    <xf numFmtId="49" fontId="7" fillId="26" borderId="17" xfId="0" applyNumberFormat="1" applyFont="1" applyFill="1" applyBorder="1" applyAlignment="1">
      <alignment horizontal="center" vertical="center" wrapText="1" shrinkToFit="1"/>
    </xf>
    <xf numFmtId="0" fontId="13" fillId="0" borderId="15" xfId="0" applyFont="1" applyFill="1" applyBorder="1" applyAlignment="1" applyProtection="1">
      <alignment horizontal="center" vertical="top"/>
    </xf>
    <xf numFmtId="0" fontId="13" fillId="0" borderId="0" xfId="0" applyFont="1" applyFill="1" applyBorder="1" applyAlignment="1" applyProtection="1">
      <alignment horizontal="center" vertical="top"/>
    </xf>
    <xf numFmtId="0" fontId="13" fillId="0" borderId="16" xfId="0" applyFont="1" applyFill="1" applyBorder="1" applyAlignment="1" applyProtection="1">
      <alignment horizontal="center" vertical="top"/>
    </xf>
    <xf numFmtId="49" fontId="7" fillId="0" borderId="10"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12" fillId="0" borderId="15" xfId="0"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shrinkToFit="1"/>
    </xf>
    <xf numFmtId="0" fontId="12" fillId="0" borderId="16" xfId="0" applyFont="1" applyFill="1" applyBorder="1" applyAlignment="1" applyProtection="1">
      <alignment horizontal="right" vertical="center" shrinkToFit="1"/>
    </xf>
    <xf numFmtId="0" fontId="7" fillId="0" borderId="10" xfId="0" applyFont="1" applyFill="1" applyBorder="1" applyAlignment="1" applyProtection="1">
      <alignment horizontal="left" vertical="center" wrapText="1" shrinkToFit="1"/>
    </xf>
    <xf numFmtId="0" fontId="7" fillId="0" borderId="6" xfId="0" applyFont="1" applyFill="1" applyBorder="1" applyAlignment="1" applyProtection="1">
      <alignment horizontal="left" vertical="center" wrapText="1" shrinkToFit="1"/>
    </xf>
    <xf numFmtId="0" fontId="8" fillId="28" borderId="10" xfId="0" applyFont="1" applyFill="1" applyBorder="1" applyAlignment="1">
      <alignment vertical="center" wrapText="1" shrinkToFit="1"/>
    </xf>
    <xf numFmtId="0" fontId="8" fillId="28" borderId="6" xfId="0" applyFont="1" applyFill="1" applyBorder="1" applyAlignment="1">
      <alignment vertical="center" shrinkToFit="1"/>
    </xf>
    <xf numFmtId="0" fontId="12" fillId="0" borderId="12" xfId="0" applyFont="1" applyFill="1" applyBorder="1" applyAlignment="1" applyProtection="1">
      <alignment horizontal="left" vertical="center"/>
    </xf>
    <xf numFmtId="0" fontId="12" fillId="0" borderId="13" xfId="0" applyFont="1" applyFill="1" applyBorder="1" applyAlignment="1" applyProtection="1">
      <alignment horizontal="left" vertical="center"/>
    </xf>
    <xf numFmtId="0" fontId="12" fillId="0" borderId="15"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1" fillId="0" borderId="1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7" fillId="0" borderId="10" xfId="0" applyNumberFormat="1" applyFont="1" applyFill="1" applyBorder="1" applyAlignment="1">
      <alignment horizontal="center" vertical="center" wrapText="1" shrinkToFit="1"/>
    </xf>
    <xf numFmtId="0" fontId="7" fillId="0" borderId="6" xfId="0" applyNumberFormat="1" applyFont="1" applyFill="1" applyBorder="1" applyAlignment="1">
      <alignment horizontal="center" vertical="center" wrapText="1" shrinkToFit="1"/>
    </xf>
    <xf numFmtId="0" fontId="36" fillId="26" borderId="7" xfId="0" applyFont="1" applyFill="1" applyBorder="1" applyAlignment="1">
      <alignment horizontal="center"/>
    </xf>
    <xf numFmtId="0" fontId="7" fillId="0" borderId="10" xfId="0" applyFont="1" applyFill="1" applyBorder="1" applyAlignment="1">
      <alignment vertical="center" shrinkToFit="1"/>
    </xf>
    <xf numFmtId="0" fontId="7" fillId="0" borderId="6" xfId="0" applyFont="1" applyFill="1" applyBorder="1" applyAlignment="1">
      <alignment vertical="center" shrinkToFit="1"/>
    </xf>
    <xf numFmtId="0" fontId="5" fillId="0" borderId="0" xfId="0" applyFont="1" applyFill="1" applyBorder="1" applyAlignment="1">
      <alignment horizontal="center" vertical="center"/>
    </xf>
    <xf numFmtId="0" fontId="10" fillId="0" borderId="0" xfId="0" applyFont="1" applyFill="1" applyBorder="1" applyAlignment="1">
      <alignment horizontal="right" vertical="center" shrinkToFit="1"/>
    </xf>
    <xf numFmtId="0" fontId="8" fillId="0" borderId="1"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10" xfId="0" applyFont="1" applyFill="1" applyBorder="1" applyAlignment="1" applyProtection="1">
      <alignment horizontal="center" vertical="center" wrapText="1" shrinkToFit="1"/>
    </xf>
    <xf numFmtId="0" fontId="8" fillId="0" borderId="6" xfId="0" applyFont="1" applyFill="1" applyBorder="1" applyAlignment="1" applyProtection="1">
      <alignment horizontal="center" vertical="center" wrapText="1" shrinkToFit="1"/>
    </xf>
    <xf numFmtId="0" fontId="5" fillId="28" borderId="5" xfId="0" applyFont="1" applyFill="1" applyBorder="1" applyAlignment="1">
      <alignment horizontal="center" vertical="center" textRotation="255"/>
    </xf>
    <xf numFmtId="0" fontId="7" fillId="0" borderId="17" xfId="0" applyFont="1" applyFill="1" applyBorder="1" applyAlignment="1">
      <alignment vertical="center" wrapText="1" shrinkToFit="1"/>
    </xf>
    <xf numFmtId="0" fontId="7" fillId="0" borderId="10" xfId="0" applyFont="1" applyFill="1" applyBorder="1" applyAlignment="1" applyProtection="1">
      <alignment horizontal="center" vertical="center" wrapText="1" shrinkToFit="1"/>
    </xf>
    <xf numFmtId="0" fontId="7" fillId="0" borderId="6" xfId="0" applyFont="1" applyFill="1" applyBorder="1" applyAlignment="1" applyProtection="1">
      <alignment horizontal="center" vertical="center" wrapText="1" shrinkToFit="1"/>
    </xf>
    <xf numFmtId="49" fontId="7" fillId="26" borderId="10" xfId="0" applyNumberFormat="1" applyFont="1" applyFill="1" applyBorder="1" applyAlignment="1" applyProtection="1">
      <alignment horizontal="center" vertical="center" wrapText="1" shrinkToFit="1"/>
    </xf>
    <xf numFmtId="49" fontId="7" fillId="26" borderId="6" xfId="0" applyNumberFormat="1" applyFont="1" applyFill="1" applyBorder="1" applyAlignment="1" applyProtection="1">
      <alignment horizontal="center" vertical="center" wrapText="1" shrinkToFit="1"/>
    </xf>
    <xf numFmtId="0" fontId="7" fillId="26" borderId="17" xfId="0" applyFont="1" applyFill="1" applyBorder="1" applyAlignment="1">
      <alignment vertical="center" wrapText="1" shrinkToFit="1"/>
    </xf>
    <xf numFmtId="0" fontId="7" fillId="28" borderId="17" xfId="0" applyFont="1" applyFill="1" applyBorder="1" applyAlignment="1">
      <alignment horizontal="left" vertical="center" shrinkToFit="1"/>
    </xf>
    <xf numFmtId="0" fontId="7" fillId="28" borderId="6" xfId="0" applyFont="1" applyFill="1" applyBorder="1" applyAlignment="1">
      <alignment horizontal="left" vertical="center" shrinkToFit="1"/>
    </xf>
    <xf numFmtId="0" fontId="7" fillId="26" borderId="10" xfId="0" applyFont="1" applyFill="1" applyBorder="1" applyAlignment="1" applyProtection="1">
      <alignment horizontal="left" vertical="center" shrinkToFit="1"/>
    </xf>
    <xf numFmtId="0" fontId="7" fillId="26" borderId="6" xfId="0" applyFont="1" applyFill="1" applyBorder="1" applyAlignment="1" applyProtection="1">
      <alignment horizontal="left" vertical="center" shrinkToFit="1"/>
    </xf>
    <xf numFmtId="0" fontId="7" fillId="0" borderId="10" xfId="0" applyFont="1" applyFill="1" applyBorder="1" applyAlignment="1">
      <alignment vertical="center" wrapText="1" shrinkToFit="1"/>
    </xf>
    <xf numFmtId="49" fontId="7" fillId="28" borderId="10" xfId="0" applyNumberFormat="1" applyFont="1" applyFill="1" applyBorder="1" applyAlignment="1">
      <alignment horizontal="center" vertical="center" wrapText="1" shrinkToFit="1"/>
    </xf>
    <xf numFmtId="49" fontId="7" fillId="28" borderId="6" xfId="0" applyNumberFormat="1" applyFont="1" applyFill="1" applyBorder="1" applyAlignment="1">
      <alignment horizontal="center" vertical="center" wrapText="1" shrinkToFit="1"/>
    </xf>
    <xf numFmtId="49" fontId="7" fillId="28" borderId="10" xfId="0" applyNumberFormat="1" applyFont="1" applyFill="1" applyBorder="1" applyAlignment="1">
      <alignment horizontal="center" vertical="center" shrinkToFit="1"/>
    </xf>
    <xf numFmtId="49" fontId="7" fillId="28" borderId="6" xfId="0" applyNumberFormat="1" applyFont="1" applyFill="1" applyBorder="1" applyAlignment="1">
      <alignment horizontal="center" vertical="center" shrinkToFit="1"/>
    </xf>
    <xf numFmtId="49" fontId="7" fillId="28" borderId="17" xfId="0" applyNumberFormat="1" applyFont="1" applyFill="1" applyBorder="1" applyAlignment="1">
      <alignment horizontal="center" vertical="center" shrinkToFit="1"/>
    </xf>
    <xf numFmtId="49" fontId="7" fillId="28" borderId="17" xfId="0" applyNumberFormat="1" applyFont="1" applyFill="1" applyBorder="1" applyAlignment="1">
      <alignment horizontal="center" vertical="center" wrapText="1" shrinkToFit="1"/>
    </xf>
    <xf numFmtId="0" fontId="36" fillId="28" borderId="17" xfId="0" applyFont="1" applyFill="1" applyBorder="1" applyAlignment="1">
      <alignment horizontal="center"/>
    </xf>
    <xf numFmtId="0" fontId="36" fillId="28" borderId="6" xfId="0" applyFont="1" applyFill="1" applyBorder="1" applyAlignment="1">
      <alignment horizontal="center"/>
    </xf>
    <xf numFmtId="177" fontId="7" fillId="0" borderId="17" xfId="0" applyNumberFormat="1" applyFont="1" applyFill="1" applyBorder="1" applyAlignment="1">
      <alignment horizontal="center" vertical="center" wrapText="1" shrinkToFit="1"/>
    </xf>
    <xf numFmtId="0" fontId="7" fillId="0" borderId="6" xfId="0" applyFont="1" applyFill="1" applyBorder="1" applyAlignment="1">
      <alignment vertical="center" wrapText="1" shrinkToFit="1"/>
    </xf>
    <xf numFmtId="0" fontId="8" fillId="28" borderId="10" xfId="0" applyFont="1" applyFill="1" applyBorder="1" applyAlignment="1" applyProtection="1">
      <alignment horizontal="center" vertical="center" wrapText="1" shrinkToFit="1"/>
    </xf>
    <xf numFmtId="0" fontId="8" fillId="28" borderId="6" xfId="0" applyFont="1" applyFill="1" applyBorder="1" applyAlignment="1" applyProtection="1">
      <alignment horizontal="center" vertical="center" wrapText="1" shrinkToFit="1"/>
    </xf>
    <xf numFmtId="0" fontId="7" fillId="28" borderId="10" xfId="0" applyFont="1" applyFill="1" applyBorder="1" applyAlignment="1" applyProtection="1">
      <alignment horizontal="center" vertical="center" wrapText="1" shrinkToFit="1"/>
    </xf>
    <xf numFmtId="0" fontId="7" fillId="28" borderId="6" xfId="0" applyFont="1" applyFill="1" applyBorder="1" applyAlignment="1" applyProtection="1">
      <alignment horizontal="center" vertical="center" wrapText="1" shrinkToFit="1"/>
    </xf>
    <xf numFmtId="49" fontId="7" fillId="28" borderId="10" xfId="0" applyNumberFormat="1" applyFont="1" applyFill="1" applyBorder="1" applyAlignment="1">
      <alignment horizontal="center" vertical="center"/>
    </xf>
    <xf numFmtId="49" fontId="7" fillId="28" borderId="6" xfId="0" applyNumberFormat="1" applyFont="1" applyFill="1" applyBorder="1" applyAlignment="1">
      <alignment horizontal="center" vertical="center"/>
    </xf>
    <xf numFmtId="0" fontId="7" fillId="0" borderId="17" xfId="0" applyFont="1" applyFill="1" applyBorder="1" applyAlignment="1" applyProtection="1">
      <alignment horizontal="center" vertical="center" wrapText="1" shrinkToFit="1"/>
    </xf>
    <xf numFmtId="0" fontId="7" fillId="0" borderId="10"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49" fontId="7" fillId="0" borderId="17" xfId="0" applyNumberFormat="1" applyFont="1" applyFill="1" applyBorder="1" applyAlignment="1">
      <alignment horizontal="center" vertical="center" shrinkToFit="1"/>
    </xf>
    <xf numFmtId="0" fontId="7" fillId="0" borderId="10"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10" xfId="0" applyFont="1" applyFill="1" applyBorder="1" applyAlignment="1" applyProtection="1">
      <alignment horizontal="left" vertical="center" shrinkToFit="1"/>
    </xf>
    <xf numFmtId="0" fontId="7" fillId="0" borderId="6" xfId="0" applyFont="1" applyFill="1" applyBorder="1" applyAlignment="1" applyProtection="1">
      <alignment horizontal="left" vertical="center" shrinkToFit="1"/>
    </xf>
    <xf numFmtId="0" fontId="5" fillId="0" borderId="18" xfId="0" applyFont="1" applyFill="1" applyBorder="1" applyAlignment="1">
      <alignment horizontal="center" vertical="center" textRotation="255"/>
    </xf>
    <xf numFmtId="0" fontId="40" fillId="0" borderId="10" xfId="0" applyFont="1" applyFill="1" applyBorder="1" applyAlignment="1">
      <alignment horizontal="left" vertical="center" wrapText="1" shrinkToFit="1"/>
    </xf>
    <xf numFmtId="0" fontId="40" fillId="0" borderId="6" xfId="0" applyFont="1" applyFill="1" applyBorder="1" applyAlignment="1">
      <alignment horizontal="left" vertical="center" shrinkToFit="1"/>
    </xf>
    <xf numFmtId="0" fontId="38" fillId="26" borderId="10" xfId="0" applyFont="1" applyFill="1" applyBorder="1" applyAlignment="1">
      <alignment vertical="center" wrapText="1" shrinkToFit="1"/>
    </xf>
    <xf numFmtId="0" fontId="38" fillId="26" borderId="6" xfId="0" applyFont="1" applyFill="1" applyBorder="1" applyAlignment="1">
      <alignment vertical="center" shrinkToFit="1"/>
    </xf>
    <xf numFmtId="0" fontId="8" fillId="26" borderId="17" xfId="0" applyFont="1" applyFill="1" applyBorder="1" applyAlignment="1">
      <alignment horizontal="left" vertical="center" wrapText="1" shrinkToFit="1"/>
    </xf>
    <xf numFmtId="0" fontId="8" fillId="26" borderId="6" xfId="0" applyFont="1" applyFill="1" applyBorder="1" applyAlignment="1">
      <alignment horizontal="left" vertical="center" wrapText="1" shrinkToFit="1"/>
    </xf>
    <xf numFmtId="0" fontId="40" fillId="26" borderId="10" xfId="0" applyFont="1" applyFill="1" applyBorder="1" applyAlignment="1">
      <alignment horizontal="left" vertical="center" wrapText="1" shrinkToFit="1"/>
    </xf>
    <xf numFmtId="0" fontId="40" fillId="26" borderId="6" xfId="0" applyFont="1" applyFill="1" applyBorder="1" applyAlignment="1">
      <alignment horizontal="left" vertical="center" shrinkToFit="1"/>
    </xf>
    <xf numFmtId="0" fontId="7" fillId="26" borderId="17" xfId="0" applyFont="1" applyFill="1" applyBorder="1" applyAlignment="1" applyProtection="1">
      <alignment horizontal="center" vertical="center" wrapText="1" shrinkToFit="1"/>
    </xf>
    <xf numFmtId="0" fontId="33" fillId="0" borderId="10" xfId="0" applyFont="1" applyFill="1" applyBorder="1" applyAlignment="1">
      <alignment vertical="center" wrapText="1" shrinkToFit="1"/>
    </xf>
    <xf numFmtId="0" fontId="33" fillId="0" borderId="6" xfId="0" applyFont="1" applyFill="1" applyBorder="1" applyAlignment="1">
      <alignment vertical="center" shrinkToFit="1"/>
    </xf>
    <xf numFmtId="49" fontId="36" fillId="0" borderId="7" xfId="0" applyNumberFormat="1" applyFont="1" applyFill="1" applyBorder="1" applyAlignment="1">
      <alignment horizontal="center"/>
    </xf>
    <xf numFmtId="49" fontId="7" fillId="0" borderId="10" xfId="0" applyNumberFormat="1" applyFont="1" applyFill="1" applyBorder="1" applyAlignment="1" applyProtection="1">
      <alignment horizontal="center" vertical="center" wrapText="1" shrinkToFit="1"/>
    </xf>
    <xf numFmtId="49" fontId="7" fillId="0" borderId="6" xfId="0" applyNumberFormat="1" applyFont="1" applyFill="1" applyBorder="1" applyAlignment="1" applyProtection="1">
      <alignment horizontal="center" vertical="center" wrapText="1" shrinkToFit="1"/>
    </xf>
    <xf numFmtId="49" fontId="7" fillId="0" borderId="10" xfId="0" applyNumberFormat="1" applyFont="1" applyFill="1" applyBorder="1" applyAlignment="1">
      <alignment horizontal="left" vertical="center" wrapText="1" shrinkToFit="1"/>
    </xf>
    <xf numFmtId="49" fontId="7" fillId="0" borderId="6" xfId="0" applyNumberFormat="1" applyFont="1" applyFill="1" applyBorder="1" applyAlignment="1">
      <alignment horizontal="left" vertical="center" shrinkToFit="1"/>
    </xf>
    <xf numFmtId="0" fontId="9" fillId="0" borderId="14" xfId="0" applyFont="1" applyFill="1" applyBorder="1" applyAlignment="1">
      <alignment horizontal="right" vertical="center"/>
    </xf>
    <xf numFmtId="0" fontId="9" fillId="0" borderId="21" xfId="0" applyFont="1" applyFill="1" applyBorder="1" applyAlignment="1">
      <alignment horizontal="right" vertical="center"/>
    </xf>
    <xf numFmtId="183" fontId="36" fillId="0" borderId="12" xfId="0" applyNumberFormat="1" applyFont="1" applyFill="1" applyBorder="1" applyAlignment="1">
      <alignment horizontal="right" vertical="center"/>
    </xf>
    <xf numFmtId="183" fontId="36" fillId="0" borderId="13" xfId="0" applyNumberFormat="1" applyFont="1" applyFill="1" applyBorder="1" applyAlignment="1">
      <alignment horizontal="right" vertical="center"/>
    </xf>
    <xf numFmtId="183" fontId="36" fillId="0" borderId="20" xfId="0" applyNumberFormat="1" applyFont="1" applyFill="1" applyBorder="1" applyAlignment="1">
      <alignment horizontal="right" vertical="center"/>
    </xf>
    <xf numFmtId="183" fontId="36" fillId="0" borderId="19" xfId="0" applyNumberFormat="1" applyFont="1" applyFill="1" applyBorder="1" applyAlignment="1">
      <alignment horizontal="right" vertical="center"/>
    </xf>
    <xf numFmtId="0" fontId="36" fillId="0" borderId="17" xfId="0" applyFont="1" applyFill="1" applyBorder="1" applyAlignment="1">
      <alignment horizontal="center"/>
    </xf>
    <xf numFmtId="0" fontId="9" fillId="0" borderId="13" xfId="0" applyFont="1" applyFill="1" applyBorder="1" applyAlignment="1">
      <alignment horizontal="center" vertical="center"/>
    </xf>
    <xf numFmtId="0" fontId="9" fillId="0" borderId="19" xfId="0" applyFont="1" applyFill="1" applyBorder="1" applyAlignment="1">
      <alignment horizontal="center" vertical="center"/>
    </xf>
    <xf numFmtId="49" fontId="7" fillId="0" borderId="17" xfId="0" applyNumberFormat="1" applyFont="1" applyFill="1" applyBorder="1" applyAlignment="1">
      <alignment horizontal="center" vertical="center" wrapText="1" shrinkToFit="1"/>
    </xf>
    <xf numFmtId="0" fontId="38" fillId="0" borderId="10" xfId="0" applyFont="1" applyFill="1" applyBorder="1" applyAlignment="1">
      <alignment vertical="center" wrapText="1" shrinkToFit="1"/>
    </xf>
    <xf numFmtId="0" fontId="38" fillId="0" borderId="6" xfId="0" applyFont="1" applyFill="1" applyBorder="1" applyAlignment="1">
      <alignment vertical="center" shrinkToFit="1"/>
    </xf>
    <xf numFmtId="0" fontId="8" fillId="0" borderId="17"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13" fillId="0" borderId="0" xfId="0" applyFont="1" applyFill="1" applyBorder="1" applyAlignment="1">
      <alignment horizontal="center"/>
    </xf>
    <xf numFmtId="0" fontId="7" fillId="26" borderId="17" xfId="0" applyFont="1" applyFill="1" applyBorder="1" applyAlignment="1">
      <alignment horizontal="left" vertical="center" shrinkToFit="1"/>
    </xf>
    <xf numFmtId="0" fontId="8" fillId="0" borderId="6" xfId="0" applyFont="1" applyFill="1" applyBorder="1" applyAlignment="1">
      <alignment vertical="center" wrapText="1" shrinkToFit="1"/>
    </xf>
    <xf numFmtId="0" fontId="8" fillId="0" borderId="10" xfId="0" applyFont="1" applyFill="1" applyBorder="1" applyAlignment="1">
      <alignment horizontal="left" vertical="center" wrapText="1" shrinkToFit="1"/>
    </xf>
    <xf numFmtId="0" fontId="5" fillId="0" borderId="23" xfId="0" applyFont="1" applyFill="1" applyBorder="1" applyAlignment="1">
      <alignment horizontal="center" vertical="center" textRotation="255"/>
    </xf>
    <xf numFmtId="0" fontId="7" fillId="0" borderId="10"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10"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xf>
    <xf numFmtId="0" fontId="7" fillId="0" borderId="1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7" fillId="26" borderId="17" xfId="0" applyFont="1" applyFill="1" applyBorder="1" applyAlignment="1">
      <alignment horizontal="left" vertical="center" wrapText="1" shrinkToFit="1"/>
    </xf>
    <xf numFmtId="0" fontId="0" fillId="0" borderId="10" xfId="0" applyFill="1" applyBorder="1" applyAlignment="1">
      <alignment horizontal="center" vertical="center" shrinkToFit="1"/>
    </xf>
    <xf numFmtId="0" fontId="7" fillId="0" borderId="17" xfId="0" applyFont="1" applyFill="1" applyBorder="1" applyAlignment="1">
      <alignment vertical="center" shrinkToFit="1"/>
    </xf>
    <xf numFmtId="0" fontId="5" fillId="0" borderId="29" xfId="0" applyFont="1" applyFill="1" applyBorder="1" applyAlignment="1">
      <alignment horizontal="center" vertical="center" textRotation="255"/>
    </xf>
    <xf numFmtId="0" fontId="8" fillId="26" borderId="10" xfId="0" applyFont="1" applyFill="1" applyBorder="1" applyAlignment="1">
      <alignment vertical="center" wrapText="1" shrinkToFit="1"/>
    </xf>
    <xf numFmtId="0" fontId="8" fillId="26" borderId="6" xfId="0" applyFont="1" applyFill="1" applyBorder="1" applyAlignment="1">
      <alignment vertical="center" shrinkToFit="1"/>
    </xf>
    <xf numFmtId="0" fontId="8" fillId="26" borderId="10" xfId="0" applyFont="1" applyFill="1" applyBorder="1" applyAlignment="1">
      <alignment vertical="center" shrinkToFit="1"/>
    </xf>
    <xf numFmtId="0" fontId="7" fillId="0" borderId="10" xfId="0" applyFont="1" applyBorder="1" applyAlignment="1">
      <alignment horizontal="left" vertical="center" wrapText="1" shrinkToFit="1"/>
    </xf>
    <xf numFmtId="0" fontId="7" fillId="0" borderId="6" xfId="0" applyFont="1" applyBorder="1" applyAlignment="1">
      <alignment horizontal="left" vertical="center" wrapText="1" shrinkToFit="1"/>
    </xf>
    <xf numFmtId="49" fontId="7" fillId="0" borderId="10" xfId="0" applyNumberFormat="1" applyFont="1" applyBorder="1" applyAlignment="1">
      <alignment horizontal="center" vertical="center" wrapText="1" shrinkToFit="1"/>
    </xf>
    <xf numFmtId="49" fontId="7" fillId="0" borderId="6" xfId="0" applyNumberFormat="1" applyFont="1" applyBorder="1" applyAlignment="1">
      <alignment horizontal="center" vertical="center" wrapText="1" shrinkToFit="1"/>
    </xf>
    <xf numFmtId="0" fontId="36" fillId="0" borderId="10" xfId="0" applyFont="1" applyBorder="1" applyAlignment="1">
      <alignment horizontal="center"/>
    </xf>
    <xf numFmtId="0" fontId="36" fillId="0" borderId="6" xfId="0" applyFont="1" applyBorder="1" applyAlignment="1">
      <alignment horizontal="center"/>
    </xf>
    <xf numFmtId="0" fontId="8" fillId="0" borderId="10"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40" fillId="0" borderId="10" xfId="0" applyFont="1" applyFill="1" applyBorder="1" applyAlignment="1">
      <alignment vertical="center" wrapText="1" shrinkToFit="1"/>
    </xf>
    <xf numFmtId="0" fontId="40" fillId="0" borderId="6" xfId="0" applyFont="1" applyFill="1" applyBorder="1" applyAlignment="1">
      <alignment vertical="center" shrinkToFit="1"/>
    </xf>
    <xf numFmtId="0" fontId="8" fillId="26" borderId="10" xfId="0" applyFont="1" applyFill="1" applyBorder="1" applyAlignment="1" applyProtection="1">
      <alignment horizontal="center" vertical="center" wrapText="1" shrinkToFit="1"/>
    </xf>
    <xf numFmtId="0" fontId="8" fillId="26" borderId="6" xfId="0" applyFont="1" applyFill="1" applyBorder="1" applyAlignment="1" applyProtection="1">
      <alignment horizontal="center" vertical="center" wrapText="1" shrinkToFit="1"/>
    </xf>
    <xf numFmtId="0" fontId="36" fillId="28" borderId="7" xfId="0" applyFont="1" applyFill="1" applyBorder="1" applyAlignment="1">
      <alignment horizontal="center"/>
    </xf>
    <xf numFmtId="0" fontId="7" fillId="28" borderId="10" xfId="0" applyFont="1" applyFill="1" applyBorder="1" applyAlignment="1">
      <alignment vertical="center" wrapText="1" shrinkToFit="1"/>
    </xf>
    <xf numFmtId="0" fontId="7" fillId="28" borderId="6" xfId="0" applyFont="1" applyFill="1" applyBorder="1" applyAlignment="1">
      <alignment vertical="center" shrinkToFit="1"/>
    </xf>
    <xf numFmtId="0" fontId="36" fillId="28" borderId="10" xfId="0" applyFont="1" applyFill="1" applyBorder="1" applyAlignment="1">
      <alignment horizontal="center"/>
    </xf>
    <xf numFmtId="0" fontId="5" fillId="26" borderId="23" xfId="0" applyFont="1" applyFill="1" applyBorder="1" applyAlignment="1">
      <alignment horizontal="center" vertical="center" textRotation="255"/>
    </xf>
    <xf numFmtId="0" fontId="7" fillId="26" borderId="10" xfId="0" applyFont="1" applyFill="1" applyBorder="1" applyAlignment="1" applyProtection="1">
      <alignment horizontal="left" vertical="center" wrapText="1" shrinkToFit="1"/>
    </xf>
    <xf numFmtId="0" fontId="5" fillId="28" borderId="23" xfId="0" applyFont="1" applyFill="1" applyBorder="1" applyAlignment="1">
      <alignment horizontal="center" vertical="center" textRotation="255"/>
    </xf>
    <xf numFmtId="0" fontId="7" fillId="26" borderId="10" xfId="0" applyFont="1" applyFill="1" applyBorder="1" applyAlignment="1">
      <alignment vertical="center" shrinkToFit="1"/>
    </xf>
    <xf numFmtId="0" fontId="1" fillId="0" borderId="0" xfId="0" applyFont="1" applyFill="1" applyBorder="1" applyAlignment="1">
      <alignment horizontal="center" wrapText="1"/>
    </xf>
    <xf numFmtId="0" fontId="8" fillId="26" borderId="10" xfId="0" applyFont="1" applyFill="1" applyBorder="1" applyAlignment="1">
      <alignment horizontal="left" vertical="center" wrapText="1" shrinkToFit="1"/>
    </xf>
    <xf numFmtId="0" fontId="8" fillId="26" borderId="6" xfId="0" applyFont="1" applyFill="1" applyBorder="1" applyAlignment="1">
      <alignment horizontal="left" vertical="center" shrinkToFit="1"/>
    </xf>
    <xf numFmtId="0" fontId="7" fillId="0" borderId="10" xfId="49" applyFont="1" applyFill="1" applyBorder="1" applyAlignment="1">
      <alignment horizontal="left" vertical="center" wrapText="1" shrinkToFit="1"/>
    </xf>
    <xf numFmtId="0" fontId="7" fillId="0" borderId="6" xfId="49" applyFont="1" applyFill="1" applyBorder="1" applyAlignment="1">
      <alignment horizontal="left" vertical="center" wrapText="1" shrinkToFit="1"/>
    </xf>
    <xf numFmtId="49" fontId="7" fillId="0" borderId="10" xfId="49" applyNumberFormat="1" applyFont="1" applyFill="1" applyBorder="1" applyAlignment="1">
      <alignment horizontal="center" vertical="center" shrinkToFit="1"/>
    </xf>
    <xf numFmtId="49" fontId="7" fillId="0" borderId="6" xfId="49" applyNumberFormat="1" applyFont="1" applyFill="1" applyBorder="1" applyAlignment="1">
      <alignment horizontal="center" vertical="center" shrinkToFit="1"/>
    </xf>
    <xf numFmtId="0" fontId="7" fillId="0" borderId="10" xfId="49" applyFont="1" applyFill="1" applyBorder="1" applyAlignment="1">
      <alignment horizontal="center" vertical="center" wrapText="1" shrinkToFit="1"/>
    </xf>
    <xf numFmtId="0" fontId="7" fillId="0" borderId="6" xfId="49" applyFont="1" applyFill="1" applyBorder="1" applyAlignment="1">
      <alignment horizontal="center" vertical="center" wrapText="1" shrinkToFit="1"/>
    </xf>
    <xf numFmtId="0" fontId="36" fillId="0" borderId="10" xfId="49" applyFont="1" applyFill="1" applyBorder="1" applyAlignment="1">
      <alignment horizontal="center"/>
    </xf>
    <xf numFmtId="0" fontId="36" fillId="0" borderId="6" xfId="49" applyFont="1" applyFill="1" applyBorder="1" applyAlignment="1">
      <alignment horizontal="center"/>
    </xf>
    <xf numFmtId="177" fontId="7" fillId="0" borderId="10" xfId="49" applyNumberFormat="1" applyFont="1" applyFill="1" applyBorder="1" applyAlignment="1">
      <alignment horizontal="center" vertical="center" wrapText="1" shrinkToFit="1"/>
    </xf>
    <xf numFmtId="177" fontId="7" fillId="0" borderId="6" xfId="49" applyNumberFormat="1" applyFont="1" applyFill="1" applyBorder="1" applyAlignment="1">
      <alignment horizontal="center" vertical="center" wrapText="1" shrinkToFit="1"/>
    </xf>
    <xf numFmtId="0" fontId="8" fillId="0" borderId="6" xfId="0" applyFont="1" applyFill="1" applyBorder="1" applyAlignment="1">
      <alignment horizontal="left" vertical="center" shrinkToFit="1"/>
    </xf>
    <xf numFmtId="0" fontId="7" fillId="26" borderId="6" xfId="0" applyFont="1" applyFill="1" applyBorder="1" applyAlignment="1">
      <alignment vertical="center" wrapText="1" shrinkToFit="1"/>
    </xf>
    <xf numFmtId="0" fontId="7" fillId="0" borderId="0" xfId="49" applyFont="1" applyFill="1" applyBorder="1" applyAlignment="1">
      <alignment horizontal="center" vertical="center" shrinkToFit="1"/>
    </xf>
    <xf numFmtId="0" fontId="36" fillId="0" borderId="0" xfId="49" applyFont="1" applyFill="1" applyBorder="1" applyAlignment="1">
      <alignment horizontal="center"/>
    </xf>
    <xf numFmtId="49" fontId="7" fillId="0" borderId="0" xfId="49" applyNumberFormat="1" applyFont="1" applyFill="1" applyBorder="1" applyAlignment="1">
      <alignment horizontal="center" vertical="center" shrinkToFit="1"/>
    </xf>
    <xf numFmtId="0" fontId="7" fillId="0" borderId="0" xfId="49" applyFont="1" applyFill="1" applyBorder="1" applyAlignment="1">
      <alignment horizontal="left" vertical="center" wrapText="1" shrinkToFit="1"/>
    </xf>
    <xf numFmtId="177" fontId="7" fillId="0" borderId="0" xfId="49" applyNumberFormat="1" applyFont="1" applyFill="1" applyBorder="1" applyAlignment="1">
      <alignment horizontal="center" vertical="center" shrinkToFit="1"/>
    </xf>
    <xf numFmtId="0" fontId="0" fillId="0" borderId="6" xfId="0" applyFill="1" applyBorder="1" applyAlignment="1">
      <alignment horizontal="center" vertical="center" shrinkToFit="1"/>
    </xf>
    <xf numFmtId="0" fontId="7" fillId="0" borderId="26" xfId="0" applyFont="1" applyFill="1" applyBorder="1" applyAlignment="1">
      <alignment horizontal="left" vertical="center" shrinkToFit="1"/>
    </xf>
    <xf numFmtId="0" fontId="7" fillId="0" borderId="10" xfId="0" applyFont="1" applyBorder="1" applyAlignment="1">
      <alignment horizontal="center" vertical="center" wrapText="1" shrinkToFit="1"/>
    </xf>
    <xf numFmtId="0" fontId="7" fillId="0" borderId="6" xfId="0" applyFont="1" applyBorder="1" applyAlignment="1">
      <alignment horizontal="center" vertical="center" wrapText="1" shrinkToFit="1"/>
    </xf>
    <xf numFmtId="49" fontId="7" fillId="0" borderId="10"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10"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10"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17" xfId="0" applyFont="1" applyFill="1" applyBorder="1" applyAlignment="1">
      <alignment horizontal="left" vertical="center" shrinkToFit="1"/>
    </xf>
    <xf numFmtId="177" fontId="7" fillId="0" borderId="0" xfId="0" applyNumberFormat="1" applyFont="1" applyBorder="1" applyAlignment="1">
      <alignment horizontal="center" vertical="center" shrinkToFit="1"/>
    </xf>
    <xf numFmtId="0" fontId="7" fillId="0" borderId="0" xfId="0" applyFont="1" applyBorder="1" applyAlignment="1">
      <alignment horizontal="left" vertical="center" shrinkToFit="1"/>
    </xf>
    <xf numFmtId="49" fontId="7" fillId="0" borderId="0" xfId="0" applyNumberFormat="1" applyFont="1" applyBorder="1" applyAlignment="1">
      <alignment horizontal="center" vertical="center"/>
    </xf>
    <xf numFmtId="0" fontId="36" fillId="0" borderId="0" xfId="0" applyFont="1" applyBorder="1" applyAlignment="1">
      <alignment horizontal="center"/>
    </xf>
    <xf numFmtId="0" fontId="7" fillId="0" borderId="0" xfId="0" applyFont="1" applyBorder="1" applyAlignment="1">
      <alignment horizontal="center" vertical="center" shrinkToFit="1"/>
    </xf>
    <xf numFmtId="0" fontId="7" fillId="25" borderId="10" xfId="0" applyFont="1" applyFill="1" applyBorder="1" applyAlignment="1" applyProtection="1">
      <alignment horizontal="center" vertical="center" wrapText="1" shrinkToFit="1"/>
    </xf>
    <xf numFmtId="0" fontId="7" fillId="25" borderId="6" xfId="0" applyFont="1" applyFill="1" applyBorder="1" applyAlignment="1" applyProtection="1">
      <alignment horizontal="center" vertical="center" wrapText="1" shrinkToFit="1"/>
    </xf>
    <xf numFmtId="0" fontId="39" fillId="0" borderId="10" xfId="0" applyFont="1" applyFill="1" applyBorder="1" applyAlignment="1" applyProtection="1">
      <alignment horizontal="center" vertical="center" wrapText="1" shrinkToFit="1"/>
    </xf>
    <xf numFmtId="0" fontId="39" fillId="0" borderId="6" xfId="0" applyFont="1" applyFill="1" applyBorder="1" applyAlignment="1" applyProtection="1">
      <alignment horizontal="center" vertical="center" wrapText="1" shrinkToFit="1"/>
    </xf>
    <xf numFmtId="49" fontId="7" fillId="25" borderId="10" xfId="0" applyNumberFormat="1" applyFont="1" applyFill="1" applyBorder="1" applyAlignment="1">
      <alignment horizontal="center" vertical="center" shrinkToFit="1"/>
    </xf>
    <xf numFmtId="49" fontId="7" fillId="25" borderId="6" xfId="0" applyNumberFormat="1" applyFont="1" applyFill="1" applyBorder="1" applyAlignment="1">
      <alignment horizontal="center" vertical="center" shrinkToFit="1"/>
    </xf>
    <xf numFmtId="49" fontId="7" fillId="25" borderId="10" xfId="0" applyNumberFormat="1" applyFont="1" applyFill="1" applyBorder="1" applyAlignment="1">
      <alignment horizontal="center" vertical="center" wrapText="1" shrinkToFit="1"/>
    </xf>
    <xf numFmtId="49" fontId="7" fillId="25" borderId="6" xfId="0" applyNumberFormat="1" applyFont="1" applyFill="1" applyBorder="1" applyAlignment="1">
      <alignment horizontal="center" vertical="center" wrapText="1" shrinkToFit="1"/>
    </xf>
    <xf numFmtId="177" fontId="7" fillId="0" borderId="10" xfId="0" applyNumberFormat="1" applyFont="1" applyBorder="1" applyAlignment="1">
      <alignment horizontal="center" vertical="center" wrapText="1" shrinkToFit="1"/>
    </xf>
    <xf numFmtId="177" fontId="7" fillId="0" borderId="6" xfId="0" applyNumberFormat="1" applyFont="1" applyBorder="1" applyAlignment="1">
      <alignment horizontal="center" vertical="center" wrapText="1" shrinkToFit="1"/>
    </xf>
    <xf numFmtId="0" fontId="7" fillId="0" borderId="10" xfId="0" applyFont="1" applyBorder="1" applyAlignment="1">
      <alignment vertical="center" wrapText="1" shrinkToFit="1"/>
    </xf>
    <xf numFmtId="0" fontId="7" fillId="0" borderId="6" xfId="0" applyFont="1" applyBorder="1" applyAlignment="1">
      <alignment vertical="center" wrapText="1" shrinkToFit="1"/>
    </xf>
    <xf numFmtId="0" fontId="8" fillId="0" borderId="10" xfId="0" applyFont="1" applyFill="1" applyBorder="1" applyAlignment="1">
      <alignment horizontal="left" vertical="center" shrinkToFit="1"/>
    </xf>
    <xf numFmtId="0" fontId="7" fillId="0" borderId="17" xfId="0" applyFont="1" applyBorder="1" applyAlignment="1">
      <alignment horizontal="center" vertical="center" wrapText="1" shrinkToFit="1"/>
    </xf>
    <xf numFmtId="0" fontId="36" fillId="0" borderId="17" xfId="0" applyFont="1" applyBorder="1" applyAlignment="1">
      <alignment horizontal="center"/>
    </xf>
    <xf numFmtId="0" fontId="40" fillId="26" borderId="10" xfId="0" applyFont="1" applyFill="1" applyBorder="1" applyAlignment="1">
      <alignment horizontal="left" vertical="center" shrinkToFit="1"/>
    </xf>
    <xf numFmtId="49" fontId="7" fillId="0" borderId="17" xfId="0" applyNumberFormat="1" applyFont="1" applyBorder="1" applyAlignment="1">
      <alignment horizontal="center" vertical="center" shrinkToFit="1"/>
    </xf>
    <xf numFmtId="0" fontId="5" fillId="28" borderId="9" xfId="0" applyFont="1" applyFill="1" applyBorder="1" applyAlignment="1">
      <alignment horizontal="center" vertical="center" textRotation="255"/>
    </xf>
    <xf numFmtId="0" fontId="12" fillId="0" borderId="20" xfId="0" applyFont="1" applyFill="1" applyBorder="1" applyAlignment="1" applyProtection="1">
      <alignment horizontal="right" vertical="center" shrinkToFit="1"/>
    </xf>
    <xf numFmtId="0" fontId="12" fillId="0" borderId="19" xfId="0" applyFont="1" applyFill="1" applyBorder="1" applyAlignment="1" applyProtection="1">
      <alignment horizontal="right" vertical="center" shrinkToFit="1"/>
    </xf>
    <xf numFmtId="0" fontId="12" fillId="0" borderId="21" xfId="0" applyFont="1" applyFill="1" applyBorder="1" applyAlignment="1" applyProtection="1">
      <alignment horizontal="right" vertical="center" shrinkToFit="1"/>
    </xf>
    <xf numFmtId="0" fontId="38" fillId="0" borderId="10" xfId="0" applyFont="1" applyFill="1" applyBorder="1" applyAlignment="1" applyProtection="1">
      <alignment horizontal="center" vertical="center" wrapText="1" shrinkToFit="1"/>
    </xf>
    <xf numFmtId="0" fontId="38" fillId="0" borderId="6" xfId="0" applyFont="1" applyFill="1" applyBorder="1" applyAlignment="1" applyProtection="1">
      <alignment horizontal="center" vertical="center" wrapText="1" shrinkToFit="1"/>
    </xf>
    <xf numFmtId="0" fontId="7" fillId="0" borderId="1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8" fillId="0" borderId="10" xfId="0" applyFont="1" applyFill="1" applyBorder="1" applyAlignment="1">
      <alignment vertical="center" shrinkToFit="1"/>
    </xf>
    <xf numFmtId="0" fontId="38" fillId="26" borderId="10" xfId="0" applyFont="1" applyFill="1" applyBorder="1" applyAlignment="1" applyProtection="1">
      <alignment horizontal="center" vertical="center" wrapText="1" shrinkToFit="1"/>
    </xf>
    <xf numFmtId="0" fontId="38" fillId="26" borderId="6" xfId="0" applyFont="1" applyFill="1" applyBorder="1" applyAlignment="1" applyProtection="1">
      <alignment horizontal="center" vertical="center" wrapText="1" shrinkToFit="1"/>
    </xf>
    <xf numFmtId="0" fontId="8" fillId="26" borderId="6" xfId="0" applyFont="1" applyFill="1" applyBorder="1" applyAlignment="1">
      <alignment vertical="center" wrapText="1" shrinkToFit="1"/>
    </xf>
    <xf numFmtId="177" fontId="7" fillId="0" borderId="17" xfId="0" applyNumberFormat="1" applyFont="1" applyBorder="1" applyAlignment="1">
      <alignment horizontal="center" vertical="center" wrapText="1" shrinkToFit="1"/>
    </xf>
    <xf numFmtId="0" fontId="33" fillId="0" borderId="10" xfId="0" applyFont="1" applyFill="1" applyBorder="1" applyAlignment="1" applyProtection="1">
      <alignment horizontal="center" vertical="center" wrapText="1" shrinkToFit="1"/>
    </xf>
    <xf numFmtId="0" fontId="33" fillId="0" borderId="6" xfId="0" applyFont="1" applyFill="1" applyBorder="1" applyAlignment="1" applyProtection="1">
      <alignment horizontal="center" vertical="center" wrapText="1" shrinkToFit="1"/>
    </xf>
    <xf numFmtId="0" fontId="0" fillId="0" borderId="10" xfId="0" applyFont="1" applyFill="1" applyBorder="1" applyAlignment="1">
      <alignment horizontal="center" vertical="center" shrinkToFit="1"/>
    </xf>
    <xf numFmtId="0" fontId="7" fillId="28" borderId="10" xfId="0" applyFont="1" applyFill="1" applyBorder="1" applyAlignment="1">
      <alignment horizontal="left" vertical="center" shrinkToFit="1"/>
    </xf>
    <xf numFmtId="49" fontId="7" fillId="26" borderId="17" xfId="0" applyNumberFormat="1" applyFont="1" applyFill="1" applyBorder="1" applyAlignment="1">
      <alignment horizontal="center" vertical="center"/>
    </xf>
    <xf numFmtId="0" fontId="7" fillId="26" borderId="17" xfId="0" applyFont="1" applyFill="1" applyBorder="1" applyAlignment="1">
      <alignment horizontal="left" vertical="center" wrapText="1"/>
    </xf>
    <xf numFmtId="0" fontId="0" fillId="26" borderId="6" xfId="0" applyFill="1" applyBorder="1" applyAlignment="1">
      <alignment horizontal="left" vertical="center"/>
    </xf>
    <xf numFmtId="0" fontId="0" fillId="0" borderId="6" xfId="0" applyFont="1" applyFill="1" applyBorder="1" applyAlignment="1">
      <alignment horizontal="center" vertical="center" shrinkToFit="1"/>
    </xf>
    <xf numFmtId="0" fontId="7" fillId="0" borderId="17" xfId="0" applyFont="1" applyFill="1" applyBorder="1" applyAlignment="1" applyProtection="1">
      <alignment horizontal="left" vertical="center" wrapText="1" shrinkToFit="1"/>
    </xf>
    <xf numFmtId="0" fontId="7" fillId="0" borderId="17" xfId="0" applyNumberFormat="1" applyFont="1" applyFill="1" applyBorder="1" applyAlignment="1">
      <alignment horizontal="center" vertical="center" wrapText="1" shrinkToFit="1"/>
    </xf>
    <xf numFmtId="0" fontId="40" fillId="26" borderId="10" xfId="0" applyFont="1" applyFill="1" applyBorder="1" applyAlignment="1">
      <alignment vertical="center" wrapText="1" shrinkToFit="1"/>
    </xf>
    <xf numFmtId="0" fontId="40" fillId="26" borderId="6" xfId="0" applyFont="1" applyFill="1" applyBorder="1" applyAlignment="1">
      <alignment vertical="center" shrinkToFit="1"/>
    </xf>
    <xf numFmtId="17" fontId="7" fillId="0" borderId="10" xfId="0" applyNumberFormat="1" applyFont="1" applyFill="1" applyBorder="1" applyAlignment="1">
      <alignment horizontal="center" vertical="center" shrinkToFit="1"/>
    </xf>
    <xf numFmtId="0" fontId="7" fillId="26" borderId="17" xfId="0" applyFont="1" applyFill="1" applyBorder="1" applyAlignment="1">
      <alignment horizontal="center" vertical="center" wrapText="1" shrinkToFit="1"/>
    </xf>
    <xf numFmtId="0" fontId="7" fillId="26" borderId="6" xfId="0" applyFont="1" applyFill="1" applyBorder="1" applyAlignment="1">
      <alignment horizontal="center" vertical="center" wrapText="1" shrinkToFit="1"/>
    </xf>
    <xf numFmtId="0" fontId="7" fillId="26" borderId="10" xfId="0" applyFont="1" applyFill="1" applyBorder="1" applyAlignment="1">
      <alignment horizontal="center" vertical="center" wrapText="1" shrinkToFit="1"/>
    </xf>
    <xf numFmtId="0" fontId="36" fillId="2" borderId="7" xfId="0" applyFont="1" applyFill="1" applyBorder="1" applyAlignment="1">
      <alignment horizontal="center"/>
    </xf>
    <xf numFmtId="0" fontId="7" fillId="2" borderId="10" xfId="0" applyFont="1" applyFill="1" applyBorder="1" applyAlignment="1" applyProtection="1">
      <alignment horizontal="center" vertical="center" wrapText="1" shrinkToFit="1"/>
    </xf>
    <xf numFmtId="0" fontId="7" fillId="2" borderId="6" xfId="0" applyFont="1" applyFill="1" applyBorder="1" applyAlignment="1" applyProtection="1">
      <alignment horizontal="center" vertical="center" wrapText="1" shrinkToFit="1"/>
    </xf>
    <xf numFmtId="49" fontId="7" fillId="2" borderId="1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0" xfId="0" applyNumberFormat="1" applyFont="1" applyFill="1" applyBorder="1" applyAlignment="1">
      <alignment horizontal="center" vertical="center" wrapText="1" shrinkToFit="1"/>
    </xf>
    <xf numFmtId="49" fontId="7" fillId="2" borderId="6" xfId="0" applyNumberFormat="1" applyFont="1" applyFill="1" applyBorder="1" applyAlignment="1">
      <alignment horizontal="center" vertical="center" wrapText="1" shrinkToFit="1"/>
    </xf>
    <xf numFmtId="0" fontId="7" fillId="2" borderId="10" xfId="0" applyFont="1" applyFill="1" applyBorder="1" applyAlignment="1">
      <alignment vertical="center" wrapText="1" shrinkToFit="1"/>
    </xf>
    <xf numFmtId="0" fontId="7" fillId="2" borderId="6" xfId="0" applyFont="1" applyFill="1" applyBorder="1" applyAlignment="1">
      <alignment vertical="center" shrinkToFit="1"/>
    </xf>
    <xf numFmtId="0" fontId="33" fillId="0" borderId="10" xfId="0" applyFont="1" applyFill="1" applyBorder="1" applyAlignment="1" applyProtection="1">
      <alignment horizontal="left" vertical="center" wrapText="1" shrinkToFit="1"/>
    </xf>
    <xf numFmtId="0" fontId="33" fillId="0" borderId="6" xfId="0" applyFont="1" applyFill="1" applyBorder="1" applyAlignment="1" applyProtection="1">
      <alignment horizontal="left" vertical="center" shrinkToFit="1"/>
    </xf>
    <xf numFmtId="0" fontId="45" fillId="26" borderId="10" xfId="0" applyFont="1" applyFill="1" applyBorder="1" applyAlignment="1">
      <alignment vertical="center" wrapText="1" shrinkToFit="1"/>
    </xf>
    <xf numFmtId="0" fontId="45" fillId="26" borderId="6" xfId="0" applyFont="1" applyFill="1" applyBorder="1" applyAlignment="1">
      <alignment vertical="center" shrinkToFit="1"/>
    </xf>
    <xf numFmtId="0" fontId="33" fillId="26" borderId="10" xfId="0" applyFont="1" applyFill="1" applyBorder="1" applyAlignment="1" applyProtection="1">
      <alignment horizontal="center" vertical="center" wrapText="1" shrinkToFit="1"/>
    </xf>
    <xf numFmtId="0" fontId="33" fillId="26" borderId="6" xfId="0" applyFont="1" applyFill="1" applyBorder="1" applyAlignment="1" applyProtection="1">
      <alignment horizontal="center" vertical="center" wrapText="1" shrinkToFit="1"/>
    </xf>
    <xf numFmtId="177" fontId="7" fillId="26" borderId="10" xfId="0" applyNumberFormat="1" applyFont="1" applyFill="1" applyBorder="1" applyAlignment="1">
      <alignment horizontal="center" vertical="center" wrapText="1" shrinkToFit="1"/>
    </xf>
    <xf numFmtId="177" fontId="7" fillId="26" borderId="6" xfId="0" applyNumberFormat="1" applyFont="1" applyFill="1" applyBorder="1" applyAlignment="1">
      <alignment horizontal="center" vertical="center" wrapText="1" shrinkToFit="1"/>
    </xf>
    <xf numFmtId="0" fontId="11" fillId="26" borderId="10" xfId="0" applyFont="1" applyFill="1" applyBorder="1" applyAlignment="1" applyProtection="1">
      <alignment horizontal="left" vertical="center" wrapText="1" shrinkToFit="1"/>
    </xf>
    <xf numFmtId="0" fontId="11" fillId="26" borderId="6" xfId="0" applyFont="1" applyFill="1" applyBorder="1" applyAlignment="1" applyProtection="1">
      <alignment horizontal="left" vertical="center" shrinkToFit="1"/>
    </xf>
    <xf numFmtId="0" fontId="8" fillId="26" borderId="10" xfId="0" applyFont="1" applyFill="1" applyBorder="1" applyAlignment="1">
      <alignment horizontal="center" vertical="center" wrapText="1" shrinkToFit="1"/>
    </xf>
    <xf numFmtId="0" fontId="8" fillId="26" borderId="6" xfId="0" applyFont="1" applyFill="1" applyBorder="1" applyAlignment="1">
      <alignment horizontal="center" vertical="center" wrapText="1" shrinkToFit="1"/>
    </xf>
    <xf numFmtId="0" fontId="40" fillId="26" borderId="6" xfId="0" applyFont="1" applyFill="1" applyBorder="1" applyAlignment="1">
      <alignment horizontal="left" vertical="center" wrapText="1"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left" vertical="center" wrapText="1" shrinkToFit="1"/>
    </xf>
    <xf numFmtId="0" fontId="7" fillId="0" borderId="0" xfId="0" applyFont="1" applyFill="1" applyBorder="1" applyAlignment="1">
      <alignment horizontal="left" vertical="center" shrinkToFit="1"/>
    </xf>
    <xf numFmtId="0" fontId="8" fillId="0" borderId="0" xfId="0" applyFont="1" applyFill="1" applyBorder="1" applyAlignment="1">
      <alignment vertical="center" wrapText="1" shrinkToFit="1"/>
    </xf>
    <xf numFmtId="0" fontId="8" fillId="0" borderId="0" xfId="0" applyFont="1" applyFill="1" applyBorder="1" applyAlignment="1">
      <alignment vertical="center" shrinkToFit="1"/>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lignment vertical="center" wrapText="1" shrinkToFit="1"/>
    </xf>
    <xf numFmtId="0" fontId="7" fillId="0" borderId="0" xfId="0" applyFont="1" applyFill="1" applyBorder="1" applyAlignment="1">
      <alignment vertical="center" shrinkToFit="1"/>
    </xf>
    <xf numFmtId="177"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xf>
    <xf numFmtId="0" fontId="7" fillId="0" borderId="0" xfId="0" applyFont="1" applyFill="1" applyBorder="1" applyAlignment="1" applyProtection="1">
      <alignment horizontal="center" vertical="center" shrinkToFit="1"/>
    </xf>
    <xf numFmtId="0" fontId="36" fillId="0" borderId="0" xfId="0" applyFont="1" applyFill="1" applyBorder="1" applyAlignment="1">
      <alignment horizontal="center"/>
    </xf>
    <xf numFmtId="0" fontId="1" fillId="0" borderId="17" xfId="0" applyFont="1" applyFill="1" applyBorder="1" applyAlignment="1">
      <alignment horizontal="center" vertical="center" shrinkToFit="1"/>
    </xf>
    <xf numFmtId="0" fontId="11" fillId="26" borderId="10" xfId="0" applyFont="1" applyFill="1" applyBorder="1" applyAlignment="1">
      <alignment horizontal="left" vertical="center" wrapText="1" shrinkToFit="1"/>
    </xf>
    <xf numFmtId="0" fontId="11" fillId="26" borderId="6" xfId="0" applyFont="1" applyFill="1" applyBorder="1" applyAlignment="1">
      <alignment horizontal="left" vertical="center" shrinkToFit="1"/>
    </xf>
    <xf numFmtId="49" fontId="7" fillId="0" borderId="32" xfId="0" applyNumberFormat="1" applyFont="1" applyFill="1" applyBorder="1" applyAlignment="1">
      <alignment horizontal="center" vertical="center" wrapText="1" shrinkToFit="1"/>
    </xf>
    <xf numFmtId="0" fontId="43" fillId="0" borderId="17" xfId="0" applyFont="1" applyFill="1" applyBorder="1" applyAlignment="1">
      <alignment horizontal="center" vertical="center" shrinkToFit="1"/>
    </xf>
    <xf numFmtId="0" fontId="35" fillId="0" borderId="13" xfId="0" applyFont="1" applyFill="1" applyBorder="1" applyAlignment="1" applyProtection="1">
      <alignment horizontal="left" vertical="center" wrapText="1" shrinkToFit="1"/>
    </xf>
    <xf numFmtId="0" fontId="35" fillId="0" borderId="0" xfId="0" applyFont="1" applyFill="1" applyBorder="1" applyAlignment="1" applyProtection="1">
      <alignment horizontal="left" vertical="center" wrapText="1" shrinkToFit="1"/>
    </xf>
    <xf numFmtId="0" fontId="35" fillId="0" borderId="0" xfId="0" applyFont="1" applyFill="1" applyBorder="1" applyAlignment="1" applyProtection="1">
      <alignment horizontal="center" vertical="center" wrapText="1" shrinkToFit="1"/>
    </xf>
    <xf numFmtId="0" fontId="7" fillId="0" borderId="17" xfId="0" applyFont="1" applyBorder="1" applyAlignment="1">
      <alignment horizontal="left" vertical="center" shrinkToFit="1"/>
    </xf>
    <xf numFmtId="49" fontId="7" fillId="0" borderId="32"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shrinkToFit="1"/>
    </xf>
    <xf numFmtId="0" fontId="5" fillId="0" borderId="46" xfId="0" applyFont="1" applyFill="1" applyBorder="1" applyAlignment="1">
      <alignment horizontal="center" vertical="center" textRotation="255"/>
    </xf>
    <xf numFmtId="0" fontId="7" fillId="0" borderId="32" xfId="0" applyFont="1" applyFill="1" applyBorder="1" applyAlignment="1">
      <alignment vertical="center" wrapText="1" shrinkToFit="1"/>
    </xf>
    <xf numFmtId="0" fontId="7" fillId="0" borderId="32" xfId="0" applyFont="1" applyFill="1" applyBorder="1" applyAlignment="1" applyProtection="1">
      <alignment horizontal="center" vertical="center" wrapText="1" shrinkToFit="1"/>
    </xf>
    <xf numFmtId="0" fontId="8" fillId="0" borderId="9" xfId="0" applyFont="1" applyFill="1" applyBorder="1" applyAlignment="1">
      <alignment horizontal="center" vertical="center" textRotation="255"/>
    </xf>
    <xf numFmtId="0" fontId="9" fillId="0" borderId="12" xfId="0" applyFont="1" applyFill="1" applyBorder="1" applyAlignment="1">
      <alignment horizontal="right" vertical="center"/>
    </xf>
    <xf numFmtId="0" fontId="9" fillId="0" borderId="13" xfId="0" applyFont="1" applyFill="1" applyBorder="1" applyAlignment="1">
      <alignment horizontal="right" vertical="center"/>
    </xf>
    <xf numFmtId="0" fontId="9" fillId="0" borderId="20" xfId="0" applyFont="1" applyFill="1" applyBorder="1" applyAlignment="1">
      <alignment horizontal="right" vertical="center"/>
    </xf>
    <xf numFmtId="0" fontId="9" fillId="0" borderId="19" xfId="0" applyFont="1" applyFill="1" applyBorder="1" applyAlignment="1">
      <alignment horizontal="right" vertical="center"/>
    </xf>
    <xf numFmtId="0" fontId="8" fillId="0" borderId="23" xfId="0" applyFont="1" applyFill="1" applyBorder="1" applyAlignment="1">
      <alignment horizontal="center" vertical="center" textRotation="255"/>
    </xf>
    <xf numFmtId="177" fontId="7" fillId="0" borderId="10"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176" fontId="7" fillId="0" borderId="10"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180" fontId="7" fillId="0" borderId="10" xfId="0" applyNumberFormat="1" applyFont="1" applyFill="1" applyBorder="1" applyAlignment="1">
      <alignment horizontal="center" vertical="center" shrinkToFit="1"/>
    </xf>
    <xf numFmtId="180" fontId="7" fillId="0" borderId="6" xfId="0" applyNumberFormat="1" applyFont="1" applyFill="1" applyBorder="1" applyAlignment="1">
      <alignment horizontal="center" vertical="center" shrinkToFit="1"/>
    </xf>
    <xf numFmtId="180" fontId="7" fillId="0" borderId="10" xfId="0" applyNumberFormat="1" applyFont="1" applyFill="1" applyBorder="1" applyAlignment="1">
      <alignment horizontal="center" vertical="center" wrapText="1" shrinkToFit="1"/>
    </xf>
    <xf numFmtId="180" fontId="7" fillId="0" borderId="6" xfId="0" applyNumberFormat="1" applyFont="1" applyFill="1" applyBorder="1" applyAlignment="1">
      <alignment horizontal="center" vertical="center" wrapText="1" shrinkToFit="1"/>
    </xf>
    <xf numFmtId="3" fontId="8" fillId="0" borderId="11" xfId="0" applyNumberFormat="1" applyFont="1" applyBorder="1" applyAlignment="1">
      <alignment horizontal="center" vertical="center" shrinkToFit="1"/>
    </xf>
    <xf numFmtId="3" fontId="8" fillId="0" borderId="28" xfId="0" applyNumberFormat="1" applyFont="1" applyBorder="1" applyAlignment="1">
      <alignment horizontal="center" vertical="center" shrinkToFit="1"/>
    </xf>
    <xf numFmtId="0" fontId="7" fillId="0" borderId="17" xfId="0" applyFont="1" applyFill="1" applyBorder="1" applyAlignment="1">
      <alignment horizontal="left" vertical="center" wrapText="1" shrinkToFit="1"/>
    </xf>
    <xf numFmtId="0" fontId="39" fillId="26" borderId="10" xfId="0" applyFont="1" applyFill="1" applyBorder="1" applyAlignment="1">
      <alignment horizontal="left" vertical="center" wrapText="1" shrinkToFit="1"/>
    </xf>
    <xf numFmtId="0" fontId="39" fillId="26" borderId="6" xfId="0" applyFont="1" applyFill="1" applyBorder="1" applyAlignment="1">
      <alignment horizontal="left" vertical="center" shrinkToFit="1"/>
    </xf>
    <xf numFmtId="0" fontId="33" fillId="0" borderId="10" xfId="0" applyFont="1" applyFill="1" applyBorder="1" applyAlignment="1">
      <alignment horizontal="left" vertical="center" wrapText="1" shrinkToFit="1"/>
    </xf>
    <xf numFmtId="0" fontId="33" fillId="0" borderId="6" xfId="0" applyFont="1" applyFill="1" applyBorder="1" applyAlignment="1">
      <alignment horizontal="left" vertical="center" shrinkToFit="1"/>
    </xf>
    <xf numFmtId="0" fontId="0" fillId="0" borderId="17" xfId="0" applyFont="1" applyFill="1" applyBorder="1" applyAlignment="1">
      <alignment horizontal="center" vertical="center" shrinkToFit="1"/>
    </xf>
    <xf numFmtId="183" fontId="9" fillId="0" borderId="14" xfId="0" applyNumberFormat="1" applyFont="1" applyFill="1" applyBorder="1" applyAlignment="1">
      <alignment horizontal="right" vertical="center"/>
    </xf>
    <xf numFmtId="183" fontId="9" fillId="0" borderId="21" xfId="0" applyNumberFormat="1" applyFont="1" applyFill="1" applyBorder="1" applyAlignment="1">
      <alignment horizontal="right" vertical="center"/>
    </xf>
    <xf numFmtId="0" fontId="36" fillId="0" borderId="12" xfId="0" applyFont="1" applyFill="1" applyBorder="1" applyAlignment="1">
      <alignment horizontal="right" vertical="center"/>
    </xf>
    <xf numFmtId="0" fontId="36" fillId="0" borderId="13" xfId="0" applyFont="1" applyFill="1" applyBorder="1" applyAlignment="1">
      <alignment horizontal="right" vertical="center"/>
    </xf>
    <xf numFmtId="0" fontId="36" fillId="0" borderId="20" xfId="0" applyFont="1" applyFill="1" applyBorder="1" applyAlignment="1">
      <alignment horizontal="right" vertical="center"/>
    </xf>
    <xf numFmtId="0" fontId="36" fillId="0" borderId="19" xfId="0" applyFont="1" applyFill="1" applyBorder="1" applyAlignment="1">
      <alignment horizontal="right" vertical="center"/>
    </xf>
    <xf numFmtId="176" fontId="36" fillId="0" borderId="12" xfId="0" applyNumberFormat="1" applyFont="1" applyFill="1" applyBorder="1" applyAlignment="1">
      <alignment horizontal="right" vertical="center"/>
    </xf>
    <xf numFmtId="0" fontId="8" fillId="26" borderId="18" xfId="0" applyFont="1" applyFill="1" applyBorder="1" applyAlignment="1" applyProtection="1">
      <alignment horizontal="center" vertical="center"/>
    </xf>
    <xf numFmtId="0" fontId="8" fillId="26" borderId="9" xfId="0" applyFont="1" applyFill="1" applyBorder="1" applyAlignment="1" applyProtection="1">
      <alignment horizontal="center" vertical="center"/>
    </xf>
    <xf numFmtId="0" fontId="5" fillId="0" borderId="35" xfId="0" applyFont="1" applyFill="1" applyBorder="1" applyAlignment="1">
      <alignment horizontal="center" vertical="center" textRotation="255"/>
    </xf>
    <xf numFmtId="0" fontId="7" fillId="25" borderId="10" xfId="0" applyFont="1" applyFill="1" applyBorder="1" applyAlignment="1">
      <alignment horizontal="left" vertical="center" wrapText="1" shrinkToFit="1"/>
    </xf>
    <xf numFmtId="0" fontId="7" fillId="25" borderId="6" xfId="0" applyFont="1" applyFill="1" applyBorder="1" applyAlignment="1">
      <alignment horizontal="left" vertical="center" shrinkToFit="1"/>
    </xf>
    <xf numFmtId="0" fontId="36" fillId="25" borderId="10" xfId="0" applyFont="1" applyFill="1" applyBorder="1" applyAlignment="1">
      <alignment horizontal="center" vertical="center"/>
    </xf>
    <xf numFmtId="0" fontId="36" fillId="25" borderId="6" xfId="0" applyFont="1" applyFill="1" applyBorder="1" applyAlignment="1">
      <alignment horizontal="center" vertical="center"/>
    </xf>
    <xf numFmtId="177" fontId="7" fillId="0" borderId="31" xfId="0" applyNumberFormat="1" applyFont="1" applyFill="1" applyBorder="1" applyAlignment="1">
      <alignment horizontal="center" vertical="center" wrapText="1" shrinkToFit="1"/>
    </xf>
    <xf numFmtId="177" fontId="7" fillId="0" borderId="30" xfId="0" applyNumberFormat="1"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17" fontId="7" fillId="0" borderId="0" xfId="0" applyNumberFormat="1" applyFont="1" applyFill="1" applyBorder="1" applyAlignment="1">
      <alignment horizontal="center" vertical="center"/>
    </xf>
    <xf numFmtId="177" fontId="7" fillId="0" borderId="10" xfId="0" applyNumberFormat="1" applyFont="1" applyBorder="1" applyAlignment="1">
      <alignment horizontal="center" vertical="center" shrinkToFit="1"/>
    </xf>
    <xf numFmtId="177" fontId="7" fillId="0" borderId="6" xfId="0" applyNumberFormat="1" applyFont="1" applyBorder="1" applyAlignment="1">
      <alignment horizontal="center" vertical="center" shrinkToFit="1"/>
    </xf>
    <xf numFmtId="0" fontId="13" fillId="0" borderId="15"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3" fillId="0" borderId="16" xfId="0" applyFont="1" applyFill="1" applyBorder="1" applyAlignment="1" applyProtection="1">
      <alignment horizontal="center" vertical="top" wrapText="1"/>
    </xf>
    <xf numFmtId="0" fontId="8" fillId="0" borderId="10" xfId="0" applyFont="1" applyFill="1" applyBorder="1" applyAlignment="1" applyProtection="1">
      <alignment horizontal="left" vertical="center" wrapText="1" shrinkToFit="1"/>
    </xf>
    <xf numFmtId="0" fontId="8" fillId="0" borderId="6" xfId="0" applyFont="1" applyFill="1" applyBorder="1" applyAlignment="1" applyProtection="1">
      <alignment horizontal="left" vertical="center" wrapText="1" shrinkToFit="1"/>
    </xf>
    <xf numFmtId="0" fontId="36" fillId="26" borderId="10" xfId="0" applyFont="1" applyFill="1" applyBorder="1" applyAlignment="1">
      <alignment horizontal="center" vertical="center"/>
    </xf>
    <xf numFmtId="0" fontId="36" fillId="26" borderId="6" xfId="0" applyFont="1" applyFill="1" applyBorder="1" applyAlignment="1">
      <alignment horizontal="center" vertical="center"/>
    </xf>
    <xf numFmtId="0" fontId="7" fillId="26" borderId="10" xfId="0" applyFont="1" applyFill="1" applyBorder="1" applyAlignment="1">
      <alignment horizontal="center" vertical="center" shrinkToFit="1"/>
    </xf>
    <xf numFmtId="0" fontId="7" fillId="26" borderId="6" xfId="0" applyFont="1" applyFill="1" applyBorder="1" applyAlignment="1">
      <alignment horizontal="center" vertical="center" shrinkToFit="1"/>
    </xf>
    <xf numFmtId="0" fontId="7" fillId="0" borderId="17" xfId="0" applyFont="1" applyFill="1" applyBorder="1" applyAlignment="1">
      <alignment horizontal="center" vertical="center" wrapText="1" shrinkToFit="1"/>
    </xf>
    <xf numFmtId="0" fontId="11" fillId="26" borderId="6" xfId="0" applyFont="1" applyFill="1" applyBorder="1" applyAlignment="1">
      <alignment horizontal="left" vertical="center" wrapText="1" shrinkToFit="1"/>
    </xf>
    <xf numFmtId="0" fontId="40" fillId="0" borderId="10" xfId="0" applyFont="1" applyFill="1" applyBorder="1" applyAlignment="1" applyProtection="1">
      <alignment horizontal="left" vertical="center" wrapText="1" shrinkToFit="1"/>
    </xf>
    <xf numFmtId="0" fontId="40" fillId="0" borderId="6" xfId="0" applyFont="1" applyFill="1" applyBorder="1" applyAlignment="1" applyProtection="1">
      <alignment horizontal="left" vertical="center" wrapText="1" shrinkToFit="1"/>
    </xf>
    <xf numFmtId="0" fontId="8" fillId="0" borderId="1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1" fillId="0" borderId="10" xfId="0" applyFont="1" applyFill="1" applyBorder="1" applyAlignment="1">
      <alignment horizontal="left" vertical="center" wrapText="1" shrinkToFit="1"/>
    </xf>
    <xf numFmtId="0" fontId="11" fillId="0" borderId="6" xfId="0" applyFont="1" applyFill="1" applyBorder="1" applyAlignment="1">
      <alignment horizontal="left" vertical="center" shrinkToFit="1"/>
    </xf>
    <xf numFmtId="14" fontId="7" fillId="26" borderId="10" xfId="0" applyNumberFormat="1" applyFont="1" applyFill="1" applyBorder="1" applyAlignment="1">
      <alignment horizontal="center" vertical="center" wrapText="1" shrinkToFit="1"/>
    </xf>
    <xf numFmtId="0" fontId="8" fillId="28" borderId="18" xfId="0" applyFont="1" applyFill="1" applyBorder="1" applyAlignment="1" applyProtection="1">
      <alignment horizontal="center" vertical="center"/>
    </xf>
    <xf numFmtId="0" fontId="8" fillId="28" borderId="9" xfId="0" applyFont="1" applyFill="1" applyBorder="1" applyAlignment="1" applyProtection="1">
      <alignment horizontal="center" vertical="center"/>
    </xf>
    <xf numFmtId="0" fontId="5" fillId="28" borderId="18" xfId="0" applyFont="1" applyFill="1" applyBorder="1" applyAlignment="1">
      <alignment horizontal="center" vertical="center" textRotation="255"/>
    </xf>
    <xf numFmtId="176" fontId="36" fillId="0" borderId="10" xfId="0" applyNumberFormat="1" applyFont="1" applyFill="1" applyBorder="1" applyAlignment="1">
      <alignment horizontal="center" vertical="center"/>
    </xf>
    <xf numFmtId="176" fontId="36" fillId="0" borderId="6" xfId="0" applyNumberFormat="1" applyFont="1" applyFill="1" applyBorder="1" applyAlignment="1">
      <alignment horizontal="center" vertical="center"/>
    </xf>
    <xf numFmtId="0" fontId="5" fillId="26" borderId="29" xfId="0" applyFont="1" applyFill="1" applyBorder="1" applyAlignment="1">
      <alignment horizontal="center" vertical="center" textRotation="255"/>
    </xf>
    <xf numFmtId="17" fontId="7" fillId="28" borderId="10" xfId="0" applyNumberFormat="1" applyFont="1" applyFill="1" applyBorder="1" applyAlignment="1">
      <alignment horizontal="center" vertical="center" shrinkToFit="1"/>
    </xf>
    <xf numFmtId="17" fontId="7" fillId="28" borderId="6" xfId="0" applyNumberFormat="1" applyFont="1" applyFill="1" applyBorder="1" applyAlignment="1">
      <alignment horizontal="center" vertical="center" shrinkToFit="1"/>
    </xf>
    <xf numFmtId="0" fontId="5" fillId="28" borderId="29" xfId="0" applyFont="1" applyFill="1" applyBorder="1" applyAlignment="1">
      <alignment horizontal="center" vertical="center" textRotation="255"/>
    </xf>
    <xf numFmtId="17" fontId="7" fillId="26" borderId="6" xfId="0" applyNumberFormat="1" applyFont="1" applyFill="1" applyBorder="1" applyAlignment="1">
      <alignment horizontal="center" vertical="center" shrinkToFit="1"/>
    </xf>
    <xf numFmtId="0" fontId="7" fillId="28" borderId="10" xfId="0" applyFont="1" applyFill="1" applyBorder="1" applyAlignment="1">
      <alignment horizontal="left" vertical="center" wrapText="1" shrinkToFit="1"/>
    </xf>
    <xf numFmtId="0" fontId="7" fillId="28" borderId="6" xfId="0" applyFont="1" applyFill="1" applyBorder="1" applyAlignment="1">
      <alignment horizontal="left" vertical="center" wrapText="1" shrinkToFit="1"/>
    </xf>
    <xf numFmtId="0" fontId="7" fillId="26" borderId="6" xfId="0" applyFont="1" applyFill="1" applyBorder="1" applyAlignment="1" applyProtection="1">
      <alignment horizontal="left" vertical="center" wrapText="1" shrinkToFit="1"/>
    </xf>
    <xf numFmtId="0" fontId="7" fillId="28" borderId="10" xfId="0" applyFont="1" applyFill="1" applyBorder="1" applyAlignment="1" applyProtection="1">
      <alignment horizontal="left" vertical="center" wrapText="1" shrinkToFit="1"/>
    </xf>
    <xf numFmtId="0" fontId="7" fillId="28" borderId="6" xfId="0" applyFont="1" applyFill="1" applyBorder="1" applyAlignment="1" applyProtection="1">
      <alignment horizontal="left" vertical="center" shrinkToFit="1"/>
    </xf>
    <xf numFmtId="0" fontId="8" fillId="26" borderId="10" xfId="0" applyFont="1" applyFill="1" applyBorder="1" applyAlignment="1" applyProtection="1">
      <alignment horizontal="left" vertical="center" shrinkToFit="1"/>
    </xf>
    <xf numFmtId="0" fontId="8" fillId="26" borderId="6" xfId="0" applyFont="1" applyFill="1" applyBorder="1" applyAlignment="1" applyProtection="1">
      <alignment horizontal="left" vertical="center" shrinkToFit="1"/>
    </xf>
    <xf numFmtId="0" fontId="38" fillId="26" borderId="10" xfId="0" applyFont="1" applyFill="1" applyBorder="1" applyAlignment="1">
      <alignment horizontal="center" vertical="center" wrapText="1" shrinkToFit="1"/>
    </xf>
    <xf numFmtId="0" fontId="38" fillId="26" borderId="6" xfId="0" applyFont="1" applyFill="1" applyBorder="1" applyAlignment="1">
      <alignment horizontal="center" vertical="center" shrinkToFit="1"/>
    </xf>
    <xf numFmtId="0" fontId="40" fillId="26" borderId="17" xfId="0" applyFont="1" applyFill="1" applyBorder="1" applyAlignment="1">
      <alignment horizontal="left" vertical="center" wrapText="1" shrinkToFit="1"/>
    </xf>
    <xf numFmtId="0" fontId="8" fillId="26" borderId="10" xfId="0" applyFont="1" applyFill="1" applyBorder="1" applyAlignment="1" applyProtection="1">
      <alignment horizontal="left" vertical="center" wrapText="1" shrinkToFit="1"/>
    </xf>
    <xf numFmtId="0" fontId="0" fillId="0" borderId="1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0" xfId="0" applyFont="1" applyFill="1" applyBorder="1" applyAlignment="1" applyProtection="1">
      <alignment horizontal="left" vertical="center" wrapText="1" shrinkToFit="1"/>
    </xf>
    <xf numFmtId="0" fontId="0" fillId="0" borderId="6" xfId="0" applyFont="1" applyFill="1" applyBorder="1" applyAlignment="1" applyProtection="1">
      <alignment horizontal="left" vertical="center" shrinkToFit="1"/>
    </xf>
    <xf numFmtId="0" fontId="8" fillId="0" borderId="10" xfId="0" applyFont="1" applyFill="1" applyBorder="1" applyAlignment="1">
      <alignment horizontal="left" vertical="center"/>
    </xf>
    <xf numFmtId="0" fontId="8" fillId="0" borderId="6" xfId="0" applyFont="1" applyFill="1" applyBorder="1" applyAlignment="1">
      <alignment horizontal="left" vertical="center"/>
    </xf>
    <xf numFmtId="0" fontId="7" fillId="26" borderId="18" xfId="0" applyFont="1" applyFill="1" applyBorder="1" applyAlignment="1">
      <alignment horizontal="center" vertical="center" shrinkToFit="1"/>
    </xf>
    <xf numFmtId="0" fontId="7" fillId="26" borderId="9" xfId="0" applyFont="1" applyFill="1" applyBorder="1" applyAlignment="1">
      <alignment horizontal="center" vertical="center" shrinkToFit="1"/>
    </xf>
    <xf numFmtId="0" fontId="36" fillId="0" borderId="10" xfId="0" applyFont="1" applyFill="1" applyBorder="1" applyAlignment="1">
      <alignment horizontal="center" vertical="center"/>
    </xf>
    <xf numFmtId="0" fontId="36" fillId="0" borderId="6" xfId="0" applyFont="1" applyFill="1" applyBorder="1" applyAlignment="1">
      <alignment horizontal="center" vertical="center"/>
    </xf>
    <xf numFmtId="0" fontId="8" fillId="0" borderId="36" xfId="0" applyFont="1" applyFill="1" applyBorder="1" applyAlignment="1">
      <alignment horizontal="center" vertical="center" textRotation="255"/>
    </xf>
    <xf numFmtId="0" fontId="1" fillId="0" borderId="1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10" xfId="0" applyFont="1" applyBorder="1" applyAlignment="1">
      <alignment horizontal="center" vertical="center" shrinkToFit="1"/>
    </xf>
    <xf numFmtId="0" fontId="1" fillId="0" borderId="6" xfId="0" applyFont="1" applyBorder="1" applyAlignment="1">
      <alignment horizontal="center" vertical="center" shrinkToFit="1"/>
    </xf>
    <xf numFmtId="0" fontId="8" fillId="0" borderId="10" xfId="0" applyFont="1" applyBorder="1" applyAlignment="1">
      <alignment horizontal="left" vertical="center" wrapText="1" shrinkToFit="1"/>
    </xf>
    <xf numFmtId="0" fontId="8" fillId="0" borderId="6" xfId="0" applyFont="1" applyBorder="1" applyAlignment="1">
      <alignment horizontal="left" vertical="center" shrinkToFit="1"/>
    </xf>
    <xf numFmtId="49" fontId="33" fillId="26" borderId="10" xfId="0" applyNumberFormat="1" applyFont="1" applyFill="1" applyBorder="1" applyAlignment="1">
      <alignment horizontal="center" vertical="center" wrapText="1" shrinkToFit="1"/>
    </xf>
    <xf numFmtId="49" fontId="33" fillId="26" borderId="6" xfId="0" applyNumberFormat="1" applyFont="1" applyFill="1" applyBorder="1" applyAlignment="1">
      <alignment horizontal="center" vertical="center" shrinkToFit="1"/>
    </xf>
    <xf numFmtId="0" fontId="7" fillId="26" borderId="10" xfId="0" applyFont="1" applyFill="1" applyBorder="1" applyAlignment="1">
      <alignment horizontal="left" vertical="center" wrapText="1"/>
    </xf>
    <xf numFmtId="0" fontId="0" fillId="26" borderId="6" xfId="0" applyFill="1" applyBorder="1" applyAlignment="1">
      <alignment vertical="center" wrapTex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7" fillId="0" borderId="26" xfId="0" applyFont="1" applyBorder="1" applyAlignment="1">
      <alignment horizontal="left" vertical="center" shrinkToFit="1"/>
    </xf>
    <xf numFmtId="0" fontId="7" fillId="0" borderId="26" xfId="0" applyFont="1" applyBorder="1" applyAlignment="1">
      <alignment horizontal="left" vertical="center" wrapText="1" shrinkToFit="1"/>
    </xf>
    <xf numFmtId="0" fontId="0" fillId="0" borderId="10" xfId="0" applyFill="1" applyBorder="1" applyAlignment="1">
      <alignment horizontal="left" vertical="center" shrinkToFit="1"/>
    </xf>
    <xf numFmtId="0" fontId="1" fillId="0" borderId="6" xfId="0" applyFont="1" applyFill="1" applyBorder="1" applyAlignment="1">
      <alignment horizontal="left" vertical="center" shrinkToFit="1"/>
    </xf>
    <xf numFmtId="0" fontId="36" fillId="0" borderId="10" xfId="0" applyFont="1" applyBorder="1" applyAlignment="1">
      <alignment horizontal="center" vertical="center"/>
    </xf>
    <xf numFmtId="0" fontId="36" fillId="0" borderId="6" xfId="0" applyFont="1" applyBorder="1" applyAlignment="1">
      <alignment horizontal="center" vertical="center"/>
    </xf>
    <xf numFmtId="0" fontId="11" fillId="0" borderId="10" xfId="0" applyFont="1" applyFill="1" applyBorder="1" applyAlignment="1" applyProtection="1">
      <alignment horizontal="left" vertical="center" wrapText="1" shrinkToFit="1"/>
    </xf>
    <xf numFmtId="0" fontId="11" fillId="0" borderId="6" xfId="0" applyFont="1" applyFill="1" applyBorder="1" applyAlignment="1" applyProtection="1">
      <alignment horizontal="left" vertical="center" shrinkToFit="1"/>
    </xf>
    <xf numFmtId="0" fontId="43" fillId="26" borderId="10" xfId="0" applyFont="1" applyFill="1" applyBorder="1" applyAlignment="1">
      <alignment horizontal="left" vertical="center" wrapText="1" shrinkToFit="1"/>
    </xf>
    <xf numFmtId="0" fontId="0" fillId="26" borderId="6" xfId="0" applyFill="1" applyBorder="1" applyAlignment="1">
      <alignment horizontal="left" vertical="center" wrapText="1" shrinkToFit="1"/>
    </xf>
    <xf numFmtId="0" fontId="7" fillId="26" borderId="27" xfId="0" applyFont="1" applyFill="1" applyBorder="1" applyAlignment="1">
      <alignment vertical="center" shrinkToFit="1"/>
    </xf>
    <xf numFmtId="0" fontId="7" fillId="26" borderId="26" xfId="0" applyFont="1" applyFill="1" applyBorder="1" applyAlignment="1">
      <alignment horizontal="left" vertical="center" wrapText="1" shrinkToFit="1"/>
    </xf>
    <xf numFmtId="0" fontId="0" fillId="0" borderId="9" xfId="0" applyFont="1" applyFill="1" applyBorder="1" applyAlignment="1">
      <alignment horizontal="center" vertical="center" shrinkToFit="1"/>
    </xf>
    <xf numFmtId="0" fontId="8" fillId="26" borderId="29" xfId="0" applyFont="1" applyFill="1" applyBorder="1" applyAlignment="1" applyProtection="1">
      <alignment horizontal="center" vertical="center"/>
    </xf>
    <xf numFmtId="0" fontId="36" fillId="0" borderId="32" xfId="0" applyFont="1" applyFill="1" applyBorder="1" applyAlignment="1">
      <alignment horizontal="center"/>
    </xf>
    <xf numFmtId="17" fontId="7" fillId="0" borderId="32" xfId="0" applyNumberFormat="1" applyFont="1" applyFill="1" applyBorder="1" applyAlignment="1">
      <alignment horizontal="center" vertical="center" shrinkToFit="1"/>
    </xf>
    <xf numFmtId="0" fontId="7" fillId="0" borderId="32" xfId="0" applyFont="1" applyFill="1" applyBorder="1" applyAlignment="1">
      <alignment vertical="center" shrinkToFit="1"/>
    </xf>
    <xf numFmtId="0" fontId="8" fillId="26" borderId="10" xfId="0" applyFont="1" applyFill="1" applyBorder="1" applyAlignment="1">
      <alignment horizontal="left" vertical="center"/>
    </xf>
    <xf numFmtId="0" fontId="8" fillId="26" borderId="6" xfId="0" applyFont="1" applyFill="1" applyBorder="1" applyAlignment="1">
      <alignment horizontal="left" vertical="center"/>
    </xf>
    <xf numFmtId="0" fontId="11" fillId="26" borderId="6" xfId="0" applyFont="1" applyFill="1" applyBorder="1" applyAlignment="1" applyProtection="1">
      <alignment horizontal="left" vertical="center" wrapText="1" shrinkToFit="1"/>
    </xf>
    <xf numFmtId="14" fontId="7" fillId="0" borderId="10" xfId="0" applyNumberFormat="1" applyFont="1" applyFill="1" applyBorder="1" applyAlignment="1">
      <alignment horizontal="center" vertical="center" wrapText="1" shrinkToFit="1"/>
    </xf>
    <xf numFmtId="0" fontId="7" fillId="27" borderId="10" xfId="0" applyFont="1" applyFill="1" applyBorder="1" applyAlignment="1" applyProtection="1">
      <alignment horizontal="center" vertical="center" wrapText="1" shrinkToFit="1"/>
    </xf>
    <xf numFmtId="0" fontId="7" fillId="27" borderId="6" xfId="0" applyFont="1" applyFill="1" applyBorder="1" applyAlignment="1" applyProtection="1">
      <alignment horizontal="center" vertical="center" wrapText="1" shrinkToFit="1"/>
    </xf>
    <xf numFmtId="49" fontId="7" fillId="27" borderId="10" xfId="0" applyNumberFormat="1" applyFont="1" applyFill="1" applyBorder="1" applyAlignment="1">
      <alignment horizontal="center" vertical="center" shrinkToFit="1"/>
    </xf>
    <xf numFmtId="49" fontId="7" fillId="27" borderId="6" xfId="0" applyNumberFormat="1" applyFont="1" applyFill="1" applyBorder="1" applyAlignment="1">
      <alignment horizontal="center" vertical="center" shrinkToFit="1"/>
    </xf>
    <xf numFmtId="0" fontId="8" fillId="0" borderId="17" xfId="0" applyFont="1" applyFill="1" applyBorder="1" applyAlignment="1" applyProtection="1">
      <alignment horizontal="center" vertical="center"/>
    </xf>
    <xf numFmtId="49" fontId="7" fillId="27" borderId="10" xfId="0" applyNumberFormat="1" applyFont="1" applyFill="1" applyBorder="1" applyAlignment="1">
      <alignment horizontal="center" vertical="center" wrapText="1" shrinkToFit="1"/>
    </xf>
    <xf numFmtId="49" fontId="7" fillId="27" borderId="6" xfId="0" applyNumberFormat="1" applyFont="1" applyFill="1" applyBorder="1" applyAlignment="1">
      <alignment horizontal="center" vertical="center" wrapText="1" shrinkToFit="1"/>
    </xf>
    <xf numFmtId="0" fontId="8" fillId="25" borderId="10" xfId="0" applyFont="1" applyFill="1" applyBorder="1" applyAlignment="1" applyProtection="1">
      <alignment horizontal="center" vertical="center"/>
    </xf>
    <xf numFmtId="0" fontId="8" fillId="25" borderId="6"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7" fillId="0" borderId="32" xfId="0" applyFont="1" applyFill="1" applyBorder="1" applyAlignment="1">
      <alignment horizontal="left" vertical="center" shrinkToFit="1"/>
    </xf>
    <xf numFmtId="0" fontId="8" fillId="0" borderId="6" xfId="0" applyFont="1" applyFill="1" applyBorder="1" applyAlignment="1" applyProtection="1">
      <alignment horizontal="left" vertical="center" shrinkToFit="1"/>
    </xf>
    <xf numFmtId="0" fontId="8" fillId="25" borderId="10" xfId="0" applyFont="1" applyFill="1" applyBorder="1" applyAlignment="1">
      <alignment horizontal="left" vertical="center" wrapText="1" shrinkToFit="1"/>
    </xf>
    <xf numFmtId="0" fontId="8" fillId="25" borderId="6" xfId="0" applyFont="1" applyFill="1" applyBorder="1" applyAlignment="1">
      <alignment horizontal="left" vertical="center" shrinkToFit="1"/>
    </xf>
    <xf numFmtId="182" fontId="36" fillId="0" borderId="12" xfId="0" applyNumberFormat="1" applyFont="1" applyFill="1" applyBorder="1" applyAlignment="1">
      <alignment horizontal="right" vertical="center"/>
    </xf>
    <xf numFmtId="182" fontId="36" fillId="0" borderId="13" xfId="0" applyNumberFormat="1" applyFont="1" applyFill="1" applyBorder="1" applyAlignment="1">
      <alignment horizontal="right" vertical="center"/>
    </xf>
    <xf numFmtId="182" fontId="36" fillId="0" borderId="20" xfId="0" applyNumberFormat="1" applyFont="1" applyFill="1" applyBorder="1" applyAlignment="1">
      <alignment horizontal="right" vertical="center"/>
    </xf>
    <xf numFmtId="182" fontId="36" fillId="0" borderId="19" xfId="0" applyNumberFormat="1" applyFont="1" applyFill="1" applyBorder="1" applyAlignment="1">
      <alignment horizontal="right" vertical="center"/>
    </xf>
    <xf numFmtId="49" fontId="8" fillId="0" borderId="10"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0" fontId="14" fillId="0" borderId="13" xfId="0" applyFont="1" applyFill="1" applyBorder="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49" fontId="8" fillId="0" borderId="17" xfId="0" applyNumberFormat="1" applyFont="1" applyFill="1" applyBorder="1" applyAlignment="1">
      <alignment horizontal="center" vertical="center"/>
    </xf>
    <xf numFmtId="0" fontId="7" fillId="0" borderId="17" xfId="0" applyFont="1" applyFill="1" applyBorder="1" applyAlignment="1">
      <alignment horizontal="center" vertical="center" shrinkToFit="1"/>
    </xf>
    <xf numFmtId="0" fontId="36" fillId="0" borderId="17" xfId="0" applyFont="1" applyFill="1" applyBorder="1" applyAlignment="1">
      <alignment horizontal="center" vertical="center"/>
    </xf>
    <xf numFmtId="183" fontId="37" fillId="0" borderId="0" xfId="0" applyNumberFormat="1" applyFont="1" applyFill="1" applyBorder="1" applyAlignment="1" applyProtection="1">
      <alignment horizontal="right"/>
    </xf>
    <xf numFmtId="183" fontId="37" fillId="0" borderId="19" xfId="0" applyNumberFormat="1" applyFont="1" applyFill="1" applyBorder="1" applyAlignment="1" applyProtection="1">
      <alignment horizontal="right"/>
    </xf>
    <xf numFmtId="0" fontId="12" fillId="0" borderId="16" xfId="0" applyFont="1" applyFill="1" applyBorder="1" applyAlignment="1" applyProtection="1">
      <alignment horizontal="center"/>
    </xf>
    <xf numFmtId="0" fontId="12" fillId="0" borderId="21" xfId="0" applyFont="1" applyFill="1" applyBorder="1" applyAlignment="1" applyProtection="1">
      <alignment horizontal="center"/>
    </xf>
    <xf numFmtId="0" fontId="14" fillId="0" borderId="0" xfId="0" applyFont="1" applyFill="1" applyBorder="1" applyAlignment="1">
      <alignment horizontal="left" vertical="center"/>
    </xf>
    <xf numFmtId="49" fontId="8" fillId="27" borderId="10" xfId="0" applyNumberFormat="1" applyFont="1" applyFill="1" applyBorder="1" applyAlignment="1" applyProtection="1">
      <alignment horizontal="center" vertical="center"/>
    </xf>
  </cellXfs>
  <cellStyles count="54">
    <cellStyle name="Accent1" xfId="1" xr:uid="{00000000-0005-0000-0000-000000000000}"/>
    <cellStyle name="Accent1 - 20%" xfId="2" xr:uid="{00000000-0005-0000-0000-000001000000}"/>
    <cellStyle name="Accent1 - 40%" xfId="3" xr:uid="{00000000-0005-0000-0000-000002000000}"/>
    <cellStyle name="Accent1 - 60%" xfId="4" xr:uid="{00000000-0005-0000-0000-000003000000}"/>
    <cellStyle name="Accent2" xfId="5" xr:uid="{00000000-0005-0000-0000-000004000000}"/>
    <cellStyle name="Accent2 - 20%" xfId="6" xr:uid="{00000000-0005-0000-0000-000005000000}"/>
    <cellStyle name="Accent2 - 40%" xfId="7" xr:uid="{00000000-0005-0000-0000-000006000000}"/>
    <cellStyle name="Accent2 - 60%" xfId="8" xr:uid="{00000000-0005-0000-0000-000007000000}"/>
    <cellStyle name="Accent3" xfId="9" xr:uid="{00000000-0005-0000-0000-000008000000}"/>
    <cellStyle name="Accent3 - 20%" xfId="10" xr:uid="{00000000-0005-0000-0000-000009000000}"/>
    <cellStyle name="Accent3 - 40%" xfId="11" xr:uid="{00000000-0005-0000-0000-00000A000000}"/>
    <cellStyle name="Accent3 - 60%" xfId="12" xr:uid="{00000000-0005-0000-0000-00000B000000}"/>
    <cellStyle name="Accent4" xfId="13" xr:uid="{00000000-0005-0000-0000-00000C000000}"/>
    <cellStyle name="Accent4 - 20%" xfId="14" xr:uid="{00000000-0005-0000-0000-00000D000000}"/>
    <cellStyle name="Accent4 - 40%" xfId="15" xr:uid="{00000000-0005-0000-0000-00000E000000}"/>
    <cellStyle name="Accent4 - 60%" xfId="16" xr:uid="{00000000-0005-0000-0000-00000F000000}"/>
    <cellStyle name="Accent5" xfId="17" xr:uid="{00000000-0005-0000-0000-000010000000}"/>
    <cellStyle name="Accent5 - 20%" xfId="18" xr:uid="{00000000-0005-0000-0000-000011000000}"/>
    <cellStyle name="Accent5 - 40%" xfId="19" xr:uid="{00000000-0005-0000-0000-000012000000}"/>
    <cellStyle name="Accent5 - 60%" xfId="20" xr:uid="{00000000-0005-0000-0000-000013000000}"/>
    <cellStyle name="Accent6" xfId="21" xr:uid="{00000000-0005-0000-0000-000014000000}"/>
    <cellStyle name="Accent6 - 20%" xfId="22" xr:uid="{00000000-0005-0000-0000-000015000000}"/>
    <cellStyle name="Accent6 - 40%" xfId="23" xr:uid="{00000000-0005-0000-0000-000016000000}"/>
    <cellStyle name="Accent6 - 60%"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C000000}"/>
    <cellStyle name="Good" xfId="29" xr:uid="{00000000-0005-0000-0000-00001D000000}"/>
    <cellStyle name="Heading 1" xfId="30" xr:uid="{00000000-0005-0000-0000-00001E000000}"/>
    <cellStyle name="Heading 2" xfId="31" xr:uid="{00000000-0005-0000-0000-00001F000000}"/>
    <cellStyle name="Heading 3" xfId="32" xr:uid="{00000000-0005-0000-0000-000020000000}"/>
    <cellStyle name="Heading 4" xfId="33" xr:uid="{00000000-0005-0000-0000-000021000000}"/>
    <cellStyle name="Input" xfId="34" xr:uid="{00000000-0005-0000-0000-000022000000}"/>
    <cellStyle name="Linked Cell" xfId="35" xr:uid="{00000000-0005-0000-0000-000023000000}"/>
    <cellStyle name="Neutral" xfId="36" xr:uid="{00000000-0005-0000-0000-000024000000}"/>
    <cellStyle name="Note" xfId="37" xr:uid="{00000000-0005-0000-0000-000026000000}"/>
    <cellStyle name="Output" xfId="38" xr:uid="{00000000-0005-0000-0000-000027000000}"/>
    <cellStyle name="Sheet Title" xfId="39" xr:uid="{00000000-0005-0000-0000-000028000000}"/>
    <cellStyle name="Total" xfId="40" xr:uid="{00000000-0005-0000-0000-000029000000}"/>
    <cellStyle name="Warning Text" xfId="41" xr:uid="{00000000-0005-0000-0000-00002A000000}"/>
    <cellStyle name="桁区切り" xfId="42" builtinId="6"/>
    <cellStyle name="桁区切り 2" xfId="43" xr:uid="{00000000-0005-0000-0000-00002B000000}"/>
    <cellStyle name="標準" xfId="0" builtinId="0"/>
    <cellStyle name="標準 2" xfId="44" xr:uid="{00000000-0005-0000-0000-00002C000000}"/>
    <cellStyle name="標準 2 2" xfId="45" xr:uid="{00000000-0005-0000-0000-00002D000000}"/>
    <cellStyle name="標準 2 3 2" xfId="46" xr:uid="{00000000-0005-0000-0000-00002E000000}"/>
    <cellStyle name="標準 2_最新注文書1009.xlsx" xfId="47" xr:uid="{00000000-0005-0000-0000-00002F000000}"/>
    <cellStyle name="標準 3" xfId="48" xr:uid="{00000000-0005-0000-0000-000030000000}"/>
    <cellStyle name="標準 3 2" xfId="49" xr:uid="{00000000-0005-0000-0000-000031000000}"/>
    <cellStyle name="標準 4" xfId="50" xr:uid="{00000000-0005-0000-0000-000032000000}"/>
    <cellStyle name="標準 4 2 2" xfId="51" xr:uid="{00000000-0005-0000-0000-000033000000}"/>
    <cellStyle name="標準 4_最新注文書1009.xlsx" xfId="52" xr:uid="{00000000-0005-0000-0000-000034000000}"/>
    <cellStyle name="標準 5 2" xfId="53" xr:uid="{00000000-0005-0000-0000-000035000000}"/>
  </cellStyles>
  <dxfs count="367">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df"/><Relationship Id="rId2" Type="http://schemas.openxmlformats.org/officeDocument/2006/relationships/image" Target="../media/image1.png"/><Relationship Id="rId1" Type="http://schemas.openxmlformats.org/officeDocument/2006/relationships/image" Target="../media/image1.pd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df"/><Relationship Id="rId2" Type="http://schemas.openxmlformats.org/officeDocument/2006/relationships/image" Target="../media/image2.png"/><Relationship Id="rId1" Type="http://schemas.openxmlformats.org/officeDocument/2006/relationships/image" Target="../media/image5.pdf"/><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df"/><Relationship Id="rId2" Type="http://schemas.openxmlformats.org/officeDocument/2006/relationships/image" Target="../media/image2.png"/><Relationship Id="rId1" Type="http://schemas.openxmlformats.org/officeDocument/2006/relationships/image" Target="../media/image5.pdf"/><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df"/><Relationship Id="rId2" Type="http://schemas.openxmlformats.org/officeDocument/2006/relationships/image" Target="../media/image2.png"/><Relationship Id="rId1" Type="http://schemas.openxmlformats.org/officeDocument/2006/relationships/image" Target="../media/image5.pdf"/><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df"/><Relationship Id="rId2" Type="http://schemas.openxmlformats.org/officeDocument/2006/relationships/image" Target="../media/image2.png"/><Relationship Id="rId1" Type="http://schemas.openxmlformats.org/officeDocument/2006/relationships/image" Target="../media/image5.pdf"/><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df"/><Relationship Id="rId2" Type="http://schemas.openxmlformats.org/officeDocument/2006/relationships/image" Target="../media/image2.png"/><Relationship Id="rId1" Type="http://schemas.openxmlformats.org/officeDocument/2006/relationships/image" Target="../media/image7.pdf"/><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df"/><Relationship Id="rId2" Type="http://schemas.openxmlformats.org/officeDocument/2006/relationships/image" Target="../media/image1.png"/><Relationship Id="rId1" Type="http://schemas.openxmlformats.org/officeDocument/2006/relationships/image" Target="../media/image9.pdf"/><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df"/><Relationship Id="rId2" Type="http://schemas.openxmlformats.org/officeDocument/2006/relationships/image" Target="../media/image1.png"/><Relationship Id="rId1" Type="http://schemas.openxmlformats.org/officeDocument/2006/relationships/image" Target="../media/image9.pdf"/><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7.pdf"/><Relationship Id="rId2" Type="http://schemas.openxmlformats.org/officeDocument/2006/relationships/image" Target="../media/image1.png"/><Relationship Id="rId1" Type="http://schemas.openxmlformats.org/officeDocument/2006/relationships/image" Target="../media/image9.pdf"/><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7.pdf"/><Relationship Id="rId2" Type="http://schemas.openxmlformats.org/officeDocument/2006/relationships/image" Target="../media/image1.png"/><Relationship Id="rId1" Type="http://schemas.openxmlformats.org/officeDocument/2006/relationships/image" Target="../media/image9.pdf"/><Relationship Id="rId4"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image" Target="../media/image7.pdf"/><Relationship Id="rId2" Type="http://schemas.openxmlformats.org/officeDocument/2006/relationships/image" Target="../media/image1.png"/><Relationship Id="rId1" Type="http://schemas.openxmlformats.org/officeDocument/2006/relationships/image" Target="../media/image9.pdf"/><Relationship Id="rId4"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3.pdf"/><Relationship Id="rId2" Type="http://schemas.openxmlformats.org/officeDocument/2006/relationships/image" Target="../media/image1.png"/><Relationship Id="rId1" Type="http://schemas.openxmlformats.org/officeDocument/2006/relationships/image" Target="../media/image11.pdf"/><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1025" name="Line 1">
          <a:extLst>
            <a:ext uri="{FF2B5EF4-FFF2-40B4-BE49-F238E27FC236}">
              <a16:creationId xmlns:a16="http://schemas.microsoft.com/office/drawing/2014/main" id="{00000000-0008-0000-0000-00000104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47625</xdr:colOff>
      <xdr:row>52</xdr:row>
      <xdr:rowOff>104775</xdr:rowOff>
    </xdr:from>
    <xdr:to>
      <xdr:col>5</xdr:col>
      <xdr:colOff>400147</xdr:colOff>
      <xdr:row>58</xdr:row>
      <xdr:rowOff>75467</xdr:rowOff>
    </xdr:to>
    <xdr:sp macro="" textlink="">
      <xdr:nvSpPr>
        <xdr:cNvPr id="4100" name="Text Box 4">
          <a:extLst>
            <a:ext uri="{FF2B5EF4-FFF2-40B4-BE49-F238E27FC236}">
              <a16:creationId xmlns:a16="http://schemas.microsoft.com/office/drawing/2014/main" id="{00000000-0008-0000-0000-000004100000}"/>
            </a:ext>
          </a:extLst>
        </xdr:cNvPr>
        <xdr:cNvSpPr txBox="1">
          <a:spLocks noChangeArrowheads="1"/>
        </xdr:cNvSpPr>
      </xdr:nvSpPr>
      <xdr:spPr bwMode="auto">
        <a:xfrm>
          <a:off x="736356" y="9248775"/>
          <a:ext cx="2272176" cy="1025769"/>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clientData/>
  </xdr:twoCellAnchor>
  <xdr:twoCellAnchor>
    <xdr:from>
      <xdr:col>1</xdr:col>
      <xdr:colOff>127000</xdr:colOff>
      <xdr:row>58</xdr:row>
      <xdr:rowOff>38100</xdr:rowOff>
    </xdr:from>
    <xdr:to>
      <xdr:col>5</xdr:col>
      <xdr:colOff>406400</xdr:colOff>
      <xdr:row>64</xdr:row>
      <xdr:rowOff>101600</xdr:rowOff>
    </xdr:to>
    <xdr:grpSp>
      <xdr:nvGrpSpPr>
        <xdr:cNvPr id="1027" name="グループ化 1">
          <a:extLst>
            <a:ext uri="{FF2B5EF4-FFF2-40B4-BE49-F238E27FC236}">
              <a16:creationId xmlns:a16="http://schemas.microsoft.com/office/drawing/2014/main" id="{00000000-0008-0000-0000-000003040000}"/>
            </a:ext>
          </a:extLst>
        </xdr:cNvPr>
        <xdr:cNvGrpSpPr>
          <a:grpSpLocks/>
        </xdr:cNvGrpSpPr>
      </xdr:nvGrpSpPr>
      <xdr:grpSpPr bwMode="auto">
        <a:xfrm>
          <a:off x="805656" y="9705975"/>
          <a:ext cx="2208213" cy="1063625"/>
          <a:chOff x="811781" y="10235467"/>
          <a:chExt cx="2206179" cy="1123462"/>
        </a:xfrm>
      </xdr:grpSpPr>
      <xdr:sp macro="" textlink="">
        <xdr:nvSpPr>
          <xdr:cNvPr id="4101" name="AutoShape 5">
            <a:extLst>
              <a:ext uri="{FF2B5EF4-FFF2-40B4-BE49-F238E27FC236}">
                <a16:creationId xmlns:a16="http://schemas.microsoft.com/office/drawing/2014/main" id="{00000000-0008-0000-0000-000005100000}"/>
              </a:ext>
            </a:extLst>
          </xdr:cNvPr>
          <xdr:cNvSpPr>
            <a:spLocks noChangeArrowheads="1"/>
          </xdr:cNvSpPr>
        </xdr:nvSpPr>
        <xdr:spPr bwMode="auto">
          <a:xfrm>
            <a:off x="811781" y="10235467"/>
            <a:ext cx="2206179" cy="1123462"/>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endParaRPr lang="en-US" sz="14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036" name="Picture 6" descr="MCj02394790000[1]">
            <a:extLst>
              <a:ext uri="{FF2B5EF4-FFF2-40B4-BE49-F238E27FC236}">
                <a16:creationId xmlns:a16="http://schemas.microsoft.com/office/drawing/2014/main" id="{00000000-0008-0000-0000-00000C0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962631" y="10264775"/>
            <a:ext cx="414837" cy="381000"/>
          </a:xfrm>
          <a:prstGeom prst="rect">
            <a:avLst/>
          </a:prstGeom>
          <a:noFill/>
          <a:ln w="9525">
            <a:noFill/>
            <a:miter lim="800000"/>
            <a:headEnd/>
            <a:tailEnd/>
          </a:ln>
        </xdr:spPr>
      </xdr:pic>
    </xdr:grpSp>
    <xdr:clientData/>
  </xdr:twoCellAnchor>
  <xdr:twoCellAnchor>
    <xdr:from>
      <xdr:col>1</xdr:col>
      <xdr:colOff>139700</xdr:colOff>
      <xdr:row>21</xdr:row>
      <xdr:rowOff>76200</xdr:rowOff>
    </xdr:from>
    <xdr:to>
      <xdr:col>5</xdr:col>
      <xdr:colOff>342900</xdr:colOff>
      <xdr:row>37</xdr:row>
      <xdr:rowOff>0</xdr:rowOff>
    </xdr:to>
    <xdr:grpSp>
      <xdr:nvGrpSpPr>
        <xdr:cNvPr id="1028" name="Group 7">
          <a:extLst>
            <a:ext uri="{FF2B5EF4-FFF2-40B4-BE49-F238E27FC236}">
              <a16:creationId xmlns:a16="http://schemas.microsoft.com/office/drawing/2014/main" id="{00000000-0008-0000-0000-000004040000}"/>
            </a:ext>
          </a:extLst>
        </xdr:cNvPr>
        <xdr:cNvGrpSpPr>
          <a:grpSpLocks/>
        </xdr:cNvGrpSpPr>
      </xdr:nvGrpSpPr>
      <xdr:grpSpPr bwMode="auto">
        <a:xfrm>
          <a:off x="818356" y="3576638"/>
          <a:ext cx="2132013" cy="2590800"/>
          <a:chOff x="84" y="385"/>
          <a:chExt cx="226" cy="281"/>
        </a:xfrm>
      </xdr:grpSpPr>
      <xdr:sp macro="" textlink="">
        <xdr:nvSpPr>
          <xdr:cNvPr id="1029" name="Line 8">
            <a:extLst>
              <a:ext uri="{FF2B5EF4-FFF2-40B4-BE49-F238E27FC236}">
                <a16:creationId xmlns:a16="http://schemas.microsoft.com/office/drawing/2014/main" id="{00000000-0008-0000-0000-00000504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030" name="Picture 9" descr="MCj02980630000[1]">
            <a:extLst>
              <a:ext uri="{FF2B5EF4-FFF2-40B4-BE49-F238E27FC236}">
                <a16:creationId xmlns:a16="http://schemas.microsoft.com/office/drawing/2014/main" id="{00000000-0008-0000-0000-0000060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031" name="Line 10">
            <a:extLst>
              <a:ext uri="{FF2B5EF4-FFF2-40B4-BE49-F238E27FC236}">
                <a16:creationId xmlns:a16="http://schemas.microsoft.com/office/drawing/2014/main" id="{00000000-0008-0000-0000-00000704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032" name="Line 11">
            <a:extLst>
              <a:ext uri="{FF2B5EF4-FFF2-40B4-BE49-F238E27FC236}">
                <a16:creationId xmlns:a16="http://schemas.microsoft.com/office/drawing/2014/main" id="{00000000-0008-0000-0000-00000804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033" name="Line 12">
            <a:extLst>
              <a:ext uri="{FF2B5EF4-FFF2-40B4-BE49-F238E27FC236}">
                <a16:creationId xmlns:a16="http://schemas.microsoft.com/office/drawing/2014/main" id="{00000000-0008-0000-0000-00000904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034" name="Line 13">
            <a:extLst>
              <a:ext uri="{FF2B5EF4-FFF2-40B4-BE49-F238E27FC236}">
                <a16:creationId xmlns:a16="http://schemas.microsoft.com/office/drawing/2014/main" id="{00000000-0008-0000-0000-00000A04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114300</xdr:colOff>
      <xdr:row>21</xdr:row>
      <xdr:rowOff>63500</xdr:rowOff>
    </xdr:from>
    <xdr:to>
      <xdr:col>5</xdr:col>
      <xdr:colOff>330200</xdr:colOff>
      <xdr:row>37</xdr:row>
      <xdr:rowOff>0</xdr:rowOff>
    </xdr:to>
    <xdr:grpSp>
      <xdr:nvGrpSpPr>
        <xdr:cNvPr id="2051" name="Group 7">
          <a:extLst>
            <a:ext uri="{FF2B5EF4-FFF2-40B4-BE49-F238E27FC236}">
              <a16:creationId xmlns:a16="http://schemas.microsoft.com/office/drawing/2014/main" id="{00000000-0008-0000-0100-000003080000}"/>
            </a:ext>
          </a:extLst>
        </xdr:cNvPr>
        <xdr:cNvGrpSpPr>
          <a:grpSpLocks/>
        </xdr:cNvGrpSpPr>
      </xdr:nvGrpSpPr>
      <xdr:grpSpPr bwMode="auto">
        <a:xfrm>
          <a:off x="792956" y="3563938"/>
          <a:ext cx="2144713" cy="2603500"/>
          <a:chOff x="84" y="385"/>
          <a:chExt cx="226" cy="281"/>
        </a:xfrm>
      </xdr:grpSpPr>
      <xdr:sp macro="" textlink="">
        <xdr:nvSpPr>
          <xdr:cNvPr id="2059" name="Line 8">
            <a:extLst>
              <a:ext uri="{FF2B5EF4-FFF2-40B4-BE49-F238E27FC236}">
                <a16:creationId xmlns:a16="http://schemas.microsoft.com/office/drawing/2014/main" id="{00000000-0008-0000-0100-00000B08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2060" name="Picture 9" descr="MCj02980630000[1]">
            <a:extLst>
              <a:ext uri="{FF2B5EF4-FFF2-40B4-BE49-F238E27FC236}">
                <a16:creationId xmlns:a16="http://schemas.microsoft.com/office/drawing/2014/main" id="{00000000-0008-0000-0100-00000C0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2061" name="Line 10">
            <a:extLst>
              <a:ext uri="{FF2B5EF4-FFF2-40B4-BE49-F238E27FC236}">
                <a16:creationId xmlns:a16="http://schemas.microsoft.com/office/drawing/2014/main" id="{00000000-0008-0000-0100-00000D08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2062" name="Line 11">
            <a:extLst>
              <a:ext uri="{FF2B5EF4-FFF2-40B4-BE49-F238E27FC236}">
                <a16:creationId xmlns:a16="http://schemas.microsoft.com/office/drawing/2014/main" id="{00000000-0008-0000-0100-00000E08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2063" name="Line 12">
            <a:extLst>
              <a:ext uri="{FF2B5EF4-FFF2-40B4-BE49-F238E27FC236}">
                <a16:creationId xmlns:a16="http://schemas.microsoft.com/office/drawing/2014/main" id="{00000000-0008-0000-0100-00000F08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2064" name="Line 13">
            <a:extLst>
              <a:ext uri="{FF2B5EF4-FFF2-40B4-BE49-F238E27FC236}">
                <a16:creationId xmlns:a16="http://schemas.microsoft.com/office/drawing/2014/main" id="{00000000-0008-0000-0100-00001008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1</xdr:col>
      <xdr:colOff>50800</xdr:colOff>
      <xdr:row>52</xdr:row>
      <xdr:rowOff>101600</xdr:rowOff>
    </xdr:from>
    <xdr:to>
      <xdr:col>5</xdr:col>
      <xdr:colOff>406400</xdr:colOff>
      <xdr:row>64</xdr:row>
      <xdr:rowOff>101600</xdr:rowOff>
    </xdr:to>
    <xdr:grpSp>
      <xdr:nvGrpSpPr>
        <xdr:cNvPr id="2052" name="Group 18">
          <a:extLst>
            <a:ext uri="{FF2B5EF4-FFF2-40B4-BE49-F238E27FC236}">
              <a16:creationId xmlns:a16="http://schemas.microsoft.com/office/drawing/2014/main" id="{00000000-0008-0000-0100-000004080000}"/>
            </a:ext>
          </a:extLst>
        </xdr:cNvPr>
        <xdr:cNvGrpSpPr>
          <a:grpSpLocks/>
        </xdr:cNvGrpSpPr>
      </xdr:nvGrpSpPr>
      <xdr:grpSpPr bwMode="auto">
        <a:xfrm>
          <a:off x="729456" y="8769350"/>
          <a:ext cx="2284413" cy="2000250"/>
          <a:chOff x="77" y="947"/>
          <a:chExt cx="242" cy="216"/>
        </a:xfrm>
      </xdr:grpSpPr>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164" name="AutoShape 20">
            <a:extLst>
              <a:ext uri="{FF2B5EF4-FFF2-40B4-BE49-F238E27FC236}">
                <a16:creationId xmlns:a16="http://schemas.microsoft.com/office/drawing/2014/main" id="{00000000-0008-0000-0100-00001418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06-6452-4756</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2058" name="Picture 21" descr="MCj02394790000[1]">
            <a:extLst>
              <a:ext uri="{FF2B5EF4-FFF2-40B4-BE49-F238E27FC236}">
                <a16:creationId xmlns:a16="http://schemas.microsoft.com/office/drawing/2014/main" id="{00000000-0008-0000-0100-00000A0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58</xdr:row>
      <xdr:rowOff>25400</xdr:rowOff>
    </xdr:from>
    <xdr:to>
      <xdr:col>5</xdr:col>
      <xdr:colOff>406400</xdr:colOff>
      <xdr:row>64</xdr:row>
      <xdr:rowOff>101600</xdr:rowOff>
    </xdr:to>
    <xdr:grpSp>
      <xdr:nvGrpSpPr>
        <xdr:cNvPr id="2053" name="グループ化 17">
          <a:extLst>
            <a:ext uri="{FF2B5EF4-FFF2-40B4-BE49-F238E27FC236}">
              <a16:creationId xmlns:a16="http://schemas.microsoft.com/office/drawing/2014/main" id="{00000000-0008-0000-0100-000005080000}"/>
            </a:ext>
          </a:extLst>
        </xdr:cNvPr>
        <xdr:cNvGrpSpPr>
          <a:grpSpLocks/>
        </xdr:cNvGrpSpPr>
      </xdr:nvGrpSpPr>
      <xdr:grpSpPr bwMode="auto">
        <a:xfrm>
          <a:off x="792956" y="9693275"/>
          <a:ext cx="2220913" cy="1076325"/>
          <a:chOff x="811781" y="10235467"/>
          <a:chExt cx="2206179" cy="1123462"/>
        </a:xfrm>
      </xdr:grpSpPr>
      <xdr:sp macro="" textlink="">
        <xdr:nvSpPr>
          <xdr:cNvPr id="19" name="AutoShape 5">
            <a:extLst>
              <a:ext uri="{FF2B5EF4-FFF2-40B4-BE49-F238E27FC236}">
                <a16:creationId xmlns:a16="http://schemas.microsoft.com/office/drawing/2014/main" id="{00000000-0008-0000-0100-000013000000}"/>
              </a:ext>
            </a:extLst>
          </xdr:cNvPr>
          <xdr:cNvSpPr>
            <a:spLocks noChangeArrowheads="1"/>
          </xdr:cNvSpPr>
        </xdr:nvSpPr>
        <xdr:spPr bwMode="auto">
          <a:xfrm>
            <a:off x="811781" y="10235467"/>
            <a:ext cx="2206179" cy="1123462"/>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endParaRPr lang="en-US" sz="14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2055" name="Picture 6" descr="MCj02394790000[1]">
            <a:extLst>
              <a:ext uri="{FF2B5EF4-FFF2-40B4-BE49-F238E27FC236}">
                <a16:creationId xmlns:a16="http://schemas.microsoft.com/office/drawing/2014/main" id="{00000000-0008-0000-0100-0000070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62631" y="10264775"/>
            <a:ext cx="414837" cy="381000"/>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2" name="Line 1">
          <a:extLst>
            <a:ext uri="{FF2B5EF4-FFF2-40B4-BE49-F238E27FC236}">
              <a16:creationId xmlns:a16="http://schemas.microsoft.com/office/drawing/2014/main" id="{64559E47-7A08-478F-A5F9-22B352E0AABC}"/>
            </a:ext>
          </a:extLst>
        </xdr:cNvPr>
        <xdr:cNvSpPr>
          <a:spLocks noChangeShapeType="1"/>
        </xdr:cNvSpPr>
      </xdr:nvSpPr>
      <xdr:spPr bwMode="auto">
        <a:xfrm>
          <a:off x="676275" y="65405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114300</xdr:colOff>
      <xdr:row>21</xdr:row>
      <xdr:rowOff>63500</xdr:rowOff>
    </xdr:from>
    <xdr:to>
      <xdr:col>5</xdr:col>
      <xdr:colOff>330200</xdr:colOff>
      <xdr:row>37</xdr:row>
      <xdr:rowOff>0</xdr:rowOff>
    </xdr:to>
    <xdr:grpSp>
      <xdr:nvGrpSpPr>
        <xdr:cNvPr id="3" name="Group 7">
          <a:extLst>
            <a:ext uri="{FF2B5EF4-FFF2-40B4-BE49-F238E27FC236}">
              <a16:creationId xmlns:a16="http://schemas.microsoft.com/office/drawing/2014/main" id="{F6D21B82-8A9A-456D-A1DB-5426153202B5}"/>
            </a:ext>
          </a:extLst>
        </xdr:cNvPr>
        <xdr:cNvGrpSpPr>
          <a:grpSpLocks/>
        </xdr:cNvGrpSpPr>
      </xdr:nvGrpSpPr>
      <xdr:grpSpPr bwMode="auto">
        <a:xfrm>
          <a:off x="792956" y="3563938"/>
          <a:ext cx="2144713" cy="2603500"/>
          <a:chOff x="84" y="385"/>
          <a:chExt cx="226" cy="281"/>
        </a:xfrm>
      </xdr:grpSpPr>
      <xdr:sp macro="" textlink="">
        <xdr:nvSpPr>
          <xdr:cNvPr id="4" name="Line 8">
            <a:extLst>
              <a:ext uri="{FF2B5EF4-FFF2-40B4-BE49-F238E27FC236}">
                <a16:creationId xmlns:a16="http://schemas.microsoft.com/office/drawing/2014/main" id="{35713343-759A-4650-9BDD-9409EC6540FA}"/>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5" name="Picture 9" descr="MCj02980630000[1]">
            <a:extLst>
              <a:ext uri="{FF2B5EF4-FFF2-40B4-BE49-F238E27FC236}">
                <a16:creationId xmlns:a16="http://schemas.microsoft.com/office/drawing/2014/main" id="{1F74D6EA-539F-4BED-B179-881F56154FCF}"/>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6" name="Line 10">
            <a:extLst>
              <a:ext uri="{FF2B5EF4-FFF2-40B4-BE49-F238E27FC236}">
                <a16:creationId xmlns:a16="http://schemas.microsoft.com/office/drawing/2014/main" id="{5C82CB05-B502-4656-8DD5-6B83020C732F}"/>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7" name="Line 11">
            <a:extLst>
              <a:ext uri="{FF2B5EF4-FFF2-40B4-BE49-F238E27FC236}">
                <a16:creationId xmlns:a16="http://schemas.microsoft.com/office/drawing/2014/main" id="{9E4BEF30-F0CA-4A00-B948-89886C165EC6}"/>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8" name="Line 12">
            <a:extLst>
              <a:ext uri="{FF2B5EF4-FFF2-40B4-BE49-F238E27FC236}">
                <a16:creationId xmlns:a16="http://schemas.microsoft.com/office/drawing/2014/main" id="{3BA62AC6-9B62-46F8-860E-273F1D129F8D}"/>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9" name="Line 13">
            <a:extLst>
              <a:ext uri="{FF2B5EF4-FFF2-40B4-BE49-F238E27FC236}">
                <a16:creationId xmlns:a16="http://schemas.microsoft.com/office/drawing/2014/main" id="{C81C4F4F-B380-4EF1-99D1-5E6AA662E909}"/>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1</xdr:col>
      <xdr:colOff>50800</xdr:colOff>
      <xdr:row>52</xdr:row>
      <xdr:rowOff>101600</xdr:rowOff>
    </xdr:from>
    <xdr:to>
      <xdr:col>5</xdr:col>
      <xdr:colOff>406400</xdr:colOff>
      <xdr:row>64</xdr:row>
      <xdr:rowOff>101600</xdr:rowOff>
    </xdr:to>
    <xdr:grpSp>
      <xdr:nvGrpSpPr>
        <xdr:cNvPr id="10" name="Group 18">
          <a:extLst>
            <a:ext uri="{FF2B5EF4-FFF2-40B4-BE49-F238E27FC236}">
              <a16:creationId xmlns:a16="http://schemas.microsoft.com/office/drawing/2014/main" id="{B1822131-A95A-4FC8-9C35-DB851E3BE77E}"/>
            </a:ext>
          </a:extLst>
        </xdr:cNvPr>
        <xdr:cNvGrpSpPr>
          <a:grpSpLocks/>
        </xdr:cNvGrpSpPr>
      </xdr:nvGrpSpPr>
      <xdr:grpSpPr bwMode="auto">
        <a:xfrm>
          <a:off x="729456" y="8769350"/>
          <a:ext cx="2284413" cy="2000250"/>
          <a:chOff x="77" y="947"/>
          <a:chExt cx="242" cy="216"/>
        </a:xfrm>
      </xdr:grpSpPr>
      <xdr:sp macro="" textlink="">
        <xdr:nvSpPr>
          <xdr:cNvPr id="11" name="Text Box 19">
            <a:extLst>
              <a:ext uri="{FF2B5EF4-FFF2-40B4-BE49-F238E27FC236}">
                <a16:creationId xmlns:a16="http://schemas.microsoft.com/office/drawing/2014/main" id="{37E991E3-CB7D-4651-97E9-87D9DDABA812}"/>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12" name="AutoShape 20">
            <a:extLst>
              <a:ext uri="{FF2B5EF4-FFF2-40B4-BE49-F238E27FC236}">
                <a16:creationId xmlns:a16="http://schemas.microsoft.com/office/drawing/2014/main" id="{BD0BFA84-DBA6-4156-A434-47A56D662A53}"/>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06-6452-4756</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3" name="Picture 21" descr="MCj02394790000[1]">
            <a:extLst>
              <a:ext uri="{FF2B5EF4-FFF2-40B4-BE49-F238E27FC236}">
                <a16:creationId xmlns:a16="http://schemas.microsoft.com/office/drawing/2014/main" id="{B272A540-643F-4B1E-B44F-01EBA3568209}"/>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58</xdr:row>
      <xdr:rowOff>25400</xdr:rowOff>
    </xdr:from>
    <xdr:to>
      <xdr:col>5</xdr:col>
      <xdr:colOff>406400</xdr:colOff>
      <xdr:row>64</xdr:row>
      <xdr:rowOff>101600</xdr:rowOff>
    </xdr:to>
    <xdr:grpSp>
      <xdr:nvGrpSpPr>
        <xdr:cNvPr id="14" name="グループ化 17">
          <a:extLst>
            <a:ext uri="{FF2B5EF4-FFF2-40B4-BE49-F238E27FC236}">
              <a16:creationId xmlns:a16="http://schemas.microsoft.com/office/drawing/2014/main" id="{1421E228-E80D-4064-9035-06A63D666848}"/>
            </a:ext>
          </a:extLst>
        </xdr:cNvPr>
        <xdr:cNvGrpSpPr>
          <a:grpSpLocks/>
        </xdr:cNvGrpSpPr>
      </xdr:nvGrpSpPr>
      <xdr:grpSpPr bwMode="auto">
        <a:xfrm>
          <a:off x="792956" y="9693275"/>
          <a:ext cx="2220913" cy="1076325"/>
          <a:chOff x="811781" y="10235467"/>
          <a:chExt cx="2206179" cy="1123462"/>
        </a:xfrm>
      </xdr:grpSpPr>
      <xdr:sp macro="" textlink="">
        <xdr:nvSpPr>
          <xdr:cNvPr id="15" name="AutoShape 5">
            <a:extLst>
              <a:ext uri="{FF2B5EF4-FFF2-40B4-BE49-F238E27FC236}">
                <a16:creationId xmlns:a16="http://schemas.microsoft.com/office/drawing/2014/main" id="{6F14A650-910E-4765-B467-1CA3AB0AD16F}"/>
              </a:ext>
            </a:extLst>
          </xdr:cNvPr>
          <xdr:cNvSpPr>
            <a:spLocks noChangeArrowheads="1"/>
          </xdr:cNvSpPr>
        </xdr:nvSpPr>
        <xdr:spPr bwMode="auto">
          <a:xfrm>
            <a:off x="811781" y="10235467"/>
            <a:ext cx="2206179" cy="1123462"/>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endParaRPr lang="en-US" sz="14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6" name="Picture 6" descr="MCj02394790000[1]">
            <a:extLst>
              <a:ext uri="{FF2B5EF4-FFF2-40B4-BE49-F238E27FC236}">
                <a16:creationId xmlns:a16="http://schemas.microsoft.com/office/drawing/2014/main" id="{016FE4EE-0DEB-4842-B5E9-378DFB21E0DC}"/>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62631" y="10264775"/>
            <a:ext cx="414837" cy="381000"/>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3073" name="Line 1">
          <a:extLst>
            <a:ext uri="{FF2B5EF4-FFF2-40B4-BE49-F238E27FC236}">
              <a16:creationId xmlns:a16="http://schemas.microsoft.com/office/drawing/2014/main" id="{00000000-0008-0000-0200-0000010C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9</xdr:col>
      <xdr:colOff>190500</xdr:colOff>
      <xdr:row>111</xdr:row>
      <xdr:rowOff>165100</xdr:rowOff>
    </xdr:from>
    <xdr:to>
      <xdr:col>17</xdr:col>
      <xdr:colOff>12700</xdr:colOff>
      <xdr:row>111</xdr:row>
      <xdr:rowOff>165100</xdr:rowOff>
    </xdr:to>
    <xdr:sp macro="" textlink="">
      <xdr:nvSpPr>
        <xdr:cNvPr id="3074" name="Line 2">
          <a:extLst>
            <a:ext uri="{FF2B5EF4-FFF2-40B4-BE49-F238E27FC236}">
              <a16:creationId xmlns:a16="http://schemas.microsoft.com/office/drawing/2014/main" id="{00000000-0008-0000-0200-0000020C0000}"/>
            </a:ext>
          </a:extLst>
        </xdr:cNvPr>
        <xdr:cNvSpPr>
          <a:spLocks noChangeShapeType="1"/>
        </xdr:cNvSpPr>
      </xdr:nvSpPr>
      <xdr:spPr bwMode="auto">
        <a:xfrm>
          <a:off x="3911600" y="18554700"/>
          <a:ext cx="40513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114300</xdr:colOff>
      <xdr:row>21</xdr:row>
      <xdr:rowOff>63500</xdr:rowOff>
    </xdr:from>
    <xdr:to>
      <xdr:col>5</xdr:col>
      <xdr:colOff>330200</xdr:colOff>
      <xdr:row>37</xdr:row>
      <xdr:rowOff>0</xdr:rowOff>
    </xdr:to>
    <xdr:grpSp>
      <xdr:nvGrpSpPr>
        <xdr:cNvPr id="3075" name="Group 7">
          <a:extLst>
            <a:ext uri="{FF2B5EF4-FFF2-40B4-BE49-F238E27FC236}">
              <a16:creationId xmlns:a16="http://schemas.microsoft.com/office/drawing/2014/main" id="{00000000-0008-0000-0200-0000030C0000}"/>
            </a:ext>
          </a:extLst>
        </xdr:cNvPr>
        <xdr:cNvGrpSpPr>
          <a:grpSpLocks/>
        </xdr:cNvGrpSpPr>
      </xdr:nvGrpSpPr>
      <xdr:grpSpPr bwMode="auto">
        <a:xfrm>
          <a:off x="792956" y="3563938"/>
          <a:ext cx="2144713" cy="2603500"/>
          <a:chOff x="84" y="385"/>
          <a:chExt cx="226" cy="281"/>
        </a:xfrm>
      </xdr:grpSpPr>
      <xdr:sp macro="" textlink="">
        <xdr:nvSpPr>
          <xdr:cNvPr id="3083" name="Line 8">
            <a:extLst>
              <a:ext uri="{FF2B5EF4-FFF2-40B4-BE49-F238E27FC236}">
                <a16:creationId xmlns:a16="http://schemas.microsoft.com/office/drawing/2014/main" id="{00000000-0008-0000-0200-00000B0C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3084" name="Picture 9" descr="MCj02980630000[1]">
            <a:extLst>
              <a:ext uri="{FF2B5EF4-FFF2-40B4-BE49-F238E27FC236}">
                <a16:creationId xmlns:a16="http://schemas.microsoft.com/office/drawing/2014/main" id="{00000000-0008-0000-0200-00000C0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3085" name="Line 10">
            <a:extLst>
              <a:ext uri="{FF2B5EF4-FFF2-40B4-BE49-F238E27FC236}">
                <a16:creationId xmlns:a16="http://schemas.microsoft.com/office/drawing/2014/main" id="{00000000-0008-0000-0200-00000D0C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3086" name="Line 11">
            <a:extLst>
              <a:ext uri="{FF2B5EF4-FFF2-40B4-BE49-F238E27FC236}">
                <a16:creationId xmlns:a16="http://schemas.microsoft.com/office/drawing/2014/main" id="{00000000-0008-0000-0200-00000E0C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3087" name="Line 12">
            <a:extLst>
              <a:ext uri="{FF2B5EF4-FFF2-40B4-BE49-F238E27FC236}">
                <a16:creationId xmlns:a16="http://schemas.microsoft.com/office/drawing/2014/main" id="{00000000-0008-0000-0200-00000F0C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3088" name="Line 13">
            <a:extLst>
              <a:ext uri="{FF2B5EF4-FFF2-40B4-BE49-F238E27FC236}">
                <a16:creationId xmlns:a16="http://schemas.microsoft.com/office/drawing/2014/main" id="{00000000-0008-0000-0200-0000100C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1</xdr:col>
      <xdr:colOff>50800</xdr:colOff>
      <xdr:row>52</xdr:row>
      <xdr:rowOff>101600</xdr:rowOff>
    </xdr:from>
    <xdr:to>
      <xdr:col>5</xdr:col>
      <xdr:colOff>406400</xdr:colOff>
      <xdr:row>64</xdr:row>
      <xdr:rowOff>101600</xdr:rowOff>
    </xdr:to>
    <xdr:grpSp>
      <xdr:nvGrpSpPr>
        <xdr:cNvPr id="3076" name="Group 18">
          <a:extLst>
            <a:ext uri="{FF2B5EF4-FFF2-40B4-BE49-F238E27FC236}">
              <a16:creationId xmlns:a16="http://schemas.microsoft.com/office/drawing/2014/main" id="{00000000-0008-0000-0200-0000040C0000}"/>
            </a:ext>
          </a:extLst>
        </xdr:cNvPr>
        <xdr:cNvGrpSpPr>
          <a:grpSpLocks/>
        </xdr:cNvGrpSpPr>
      </xdr:nvGrpSpPr>
      <xdr:grpSpPr bwMode="auto">
        <a:xfrm>
          <a:off x="729456" y="8769350"/>
          <a:ext cx="2284413" cy="2000250"/>
          <a:chOff x="77" y="947"/>
          <a:chExt cx="242" cy="216"/>
        </a:xfrm>
      </xdr:grpSpPr>
      <xdr:sp macro="" textlink="">
        <xdr:nvSpPr>
          <xdr:cNvPr id="6163" name="Text Box 19">
            <a:extLst>
              <a:ext uri="{FF2B5EF4-FFF2-40B4-BE49-F238E27FC236}">
                <a16:creationId xmlns:a16="http://schemas.microsoft.com/office/drawing/2014/main" id="{00000000-0008-0000-0200-00001318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164" name="AutoShape 20">
            <a:extLst>
              <a:ext uri="{FF2B5EF4-FFF2-40B4-BE49-F238E27FC236}">
                <a16:creationId xmlns:a16="http://schemas.microsoft.com/office/drawing/2014/main" id="{00000000-0008-0000-0200-00001418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06-6452-4756</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3082" name="Picture 21" descr="MCj02394790000[1]">
            <a:extLst>
              <a:ext uri="{FF2B5EF4-FFF2-40B4-BE49-F238E27FC236}">
                <a16:creationId xmlns:a16="http://schemas.microsoft.com/office/drawing/2014/main" id="{00000000-0008-0000-0200-00000A0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58</xdr:row>
      <xdr:rowOff>25400</xdr:rowOff>
    </xdr:from>
    <xdr:to>
      <xdr:col>5</xdr:col>
      <xdr:colOff>406400</xdr:colOff>
      <xdr:row>64</xdr:row>
      <xdr:rowOff>101600</xdr:rowOff>
    </xdr:to>
    <xdr:grpSp>
      <xdr:nvGrpSpPr>
        <xdr:cNvPr id="3077" name="グループ化 14">
          <a:extLst>
            <a:ext uri="{FF2B5EF4-FFF2-40B4-BE49-F238E27FC236}">
              <a16:creationId xmlns:a16="http://schemas.microsoft.com/office/drawing/2014/main" id="{00000000-0008-0000-0200-0000050C0000}"/>
            </a:ext>
          </a:extLst>
        </xdr:cNvPr>
        <xdr:cNvGrpSpPr>
          <a:grpSpLocks/>
        </xdr:cNvGrpSpPr>
      </xdr:nvGrpSpPr>
      <xdr:grpSpPr bwMode="auto">
        <a:xfrm>
          <a:off x="792956" y="9693275"/>
          <a:ext cx="2220913" cy="1076325"/>
          <a:chOff x="811781" y="10235467"/>
          <a:chExt cx="2206179" cy="1123462"/>
        </a:xfrm>
      </xdr:grpSpPr>
      <xdr:sp macro="" textlink="">
        <xdr:nvSpPr>
          <xdr:cNvPr id="16" name="AutoShape 5">
            <a:extLst>
              <a:ext uri="{FF2B5EF4-FFF2-40B4-BE49-F238E27FC236}">
                <a16:creationId xmlns:a16="http://schemas.microsoft.com/office/drawing/2014/main" id="{00000000-0008-0000-0200-000010000000}"/>
              </a:ext>
            </a:extLst>
          </xdr:cNvPr>
          <xdr:cNvSpPr>
            <a:spLocks noChangeArrowheads="1"/>
          </xdr:cNvSpPr>
        </xdr:nvSpPr>
        <xdr:spPr bwMode="auto">
          <a:xfrm>
            <a:off x="811781" y="10235467"/>
            <a:ext cx="2206179" cy="1123462"/>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endParaRPr lang="en-US" sz="14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3079" name="Picture 6" descr="MCj02394790000[1]">
            <a:extLst>
              <a:ext uri="{FF2B5EF4-FFF2-40B4-BE49-F238E27FC236}">
                <a16:creationId xmlns:a16="http://schemas.microsoft.com/office/drawing/2014/main" id="{00000000-0008-0000-0200-0000070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62631" y="10264775"/>
            <a:ext cx="414837" cy="381000"/>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4097" name="Line 1">
          <a:extLst>
            <a:ext uri="{FF2B5EF4-FFF2-40B4-BE49-F238E27FC236}">
              <a16:creationId xmlns:a16="http://schemas.microsoft.com/office/drawing/2014/main" id="{00000000-0008-0000-0300-00000110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18</xdr:col>
      <xdr:colOff>190500</xdr:colOff>
      <xdr:row>111</xdr:row>
      <xdr:rowOff>165100</xdr:rowOff>
    </xdr:from>
    <xdr:to>
      <xdr:col>26</xdr:col>
      <xdr:colOff>12700</xdr:colOff>
      <xdr:row>111</xdr:row>
      <xdr:rowOff>165100</xdr:rowOff>
    </xdr:to>
    <xdr:sp macro="" textlink="">
      <xdr:nvSpPr>
        <xdr:cNvPr id="4098" name="Line 2">
          <a:extLst>
            <a:ext uri="{FF2B5EF4-FFF2-40B4-BE49-F238E27FC236}">
              <a16:creationId xmlns:a16="http://schemas.microsoft.com/office/drawing/2014/main" id="{00000000-0008-0000-0300-000002100000}"/>
            </a:ext>
          </a:extLst>
        </xdr:cNvPr>
        <xdr:cNvSpPr>
          <a:spLocks noChangeShapeType="1"/>
        </xdr:cNvSpPr>
      </xdr:nvSpPr>
      <xdr:spPr bwMode="auto">
        <a:xfrm>
          <a:off x="8534400" y="18554700"/>
          <a:ext cx="40513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114300</xdr:colOff>
      <xdr:row>21</xdr:row>
      <xdr:rowOff>63500</xdr:rowOff>
    </xdr:from>
    <xdr:to>
      <xdr:col>5</xdr:col>
      <xdr:colOff>330200</xdr:colOff>
      <xdr:row>37</xdr:row>
      <xdr:rowOff>0</xdr:rowOff>
    </xdr:to>
    <xdr:grpSp>
      <xdr:nvGrpSpPr>
        <xdr:cNvPr id="4099" name="Group 7">
          <a:extLst>
            <a:ext uri="{FF2B5EF4-FFF2-40B4-BE49-F238E27FC236}">
              <a16:creationId xmlns:a16="http://schemas.microsoft.com/office/drawing/2014/main" id="{00000000-0008-0000-0300-000003100000}"/>
            </a:ext>
          </a:extLst>
        </xdr:cNvPr>
        <xdr:cNvGrpSpPr>
          <a:grpSpLocks/>
        </xdr:cNvGrpSpPr>
      </xdr:nvGrpSpPr>
      <xdr:grpSpPr bwMode="auto">
        <a:xfrm>
          <a:off x="792956" y="3563938"/>
          <a:ext cx="2144713" cy="2603500"/>
          <a:chOff x="84" y="385"/>
          <a:chExt cx="226" cy="281"/>
        </a:xfrm>
      </xdr:grpSpPr>
      <xdr:sp macro="" textlink="">
        <xdr:nvSpPr>
          <xdr:cNvPr id="4107" name="Line 8">
            <a:extLst>
              <a:ext uri="{FF2B5EF4-FFF2-40B4-BE49-F238E27FC236}">
                <a16:creationId xmlns:a16="http://schemas.microsoft.com/office/drawing/2014/main" id="{00000000-0008-0000-0300-00000B10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4108" name="Picture 9" descr="MCj02980630000[1]">
            <a:extLst>
              <a:ext uri="{FF2B5EF4-FFF2-40B4-BE49-F238E27FC236}">
                <a16:creationId xmlns:a16="http://schemas.microsoft.com/office/drawing/2014/main" id="{00000000-0008-0000-0300-00000C10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4109" name="Line 10">
            <a:extLst>
              <a:ext uri="{FF2B5EF4-FFF2-40B4-BE49-F238E27FC236}">
                <a16:creationId xmlns:a16="http://schemas.microsoft.com/office/drawing/2014/main" id="{00000000-0008-0000-0300-00000D10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4110" name="Line 11">
            <a:extLst>
              <a:ext uri="{FF2B5EF4-FFF2-40B4-BE49-F238E27FC236}">
                <a16:creationId xmlns:a16="http://schemas.microsoft.com/office/drawing/2014/main" id="{00000000-0008-0000-0300-00000E10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4111" name="Line 12">
            <a:extLst>
              <a:ext uri="{FF2B5EF4-FFF2-40B4-BE49-F238E27FC236}">
                <a16:creationId xmlns:a16="http://schemas.microsoft.com/office/drawing/2014/main" id="{00000000-0008-0000-0300-00000F10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4112" name="Line 13">
            <a:extLst>
              <a:ext uri="{FF2B5EF4-FFF2-40B4-BE49-F238E27FC236}">
                <a16:creationId xmlns:a16="http://schemas.microsoft.com/office/drawing/2014/main" id="{00000000-0008-0000-0300-00001010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1</xdr:col>
      <xdr:colOff>50800</xdr:colOff>
      <xdr:row>52</xdr:row>
      <xdr:rowOff>101600</xdr:rowOff>
    </xdr:from>
    <xdr:to>
      <xdr:col>5</xdr:col>
      <xdr:colOff>406400</xdr:colOff>
      <xdr:row>64</xdr:row>
      <xdr:rowOff>101600</xdr:rowOff>
    </xdr:to>
    <xdr:grpSp>
      <xdr:nvGrpSpPr>
        <xdr:cNvPr id="4100" name="Group 18">
          <a:extLst>
            <a:ext uri="{FF2B5EF4-FFF2-40B4-BE49-F238E27FC236}">
              <a16:creationId xmlns:a16="http://schemas.microsoft.com/office/drawing/2014/main" id="{00000000-0008-0000-0300-000004100000}"/>
            </a:ext>
          </a:extLst>
        </xdr:cNvPr>
        <xdr:cNvGrpSpPr>
          <a:grpSpLocks/>
        </xdr:cNvGrpSpPr>
      </xdr:nvGrpSpPr>
      <xdr:grpSpPr bwMode="auto">
        <a:xfrm>
          <a:off x="729456" y="8769350"/>
          <a:ext cx="2284413" cy="2000250"/>
          <a:chOff x="77" y="947"/>
          <a:chExt cx="242" cy="216"/>
        </a:xfrm>
      </xdr:grpSpPr>
      <xdr:sp macro="" textlink="">
        <xdr:nvSpPr>
          <xdr:cNvPr id="12" name="Text Box 19">
            <a:extLst>
              <a:ext uri="{FF2B5EF4-FFF2-40B4-BE49-F238E27FC236}">
                <a16:creationId xmlns:a16="http://schemas.microsoft.com/office/drawing/2014/main" id="{00000000-0008-0000-0300-00000C00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13" name="AutoShape 20">
            <a:extLst>
              <a:ext uri="{FF2B5EF4-FFF2-40B4-BE49-F238E27FC236}">
                <a16:creationId xmlns:a16="http://schemas.microsoft.com/office/drawing/2014/main" id="{00000000-0008-0000-0300-00000D00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06-6452-4756</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4106" name="Picture 21" descr="MCj02394790000[1]">
            <a:extLst>
              <a:ext uri="{FF2B5EF4-FFF2-40B4-BE49-F238E27FC236}">
                <a16:creationId xmlns:a16="http://schemas.microsoft.com/office/drawing/2014/main" id="{00000000-0008-0000-0300-00000A10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58</xdr:row>
      <xdr:rowOff>25400</xdr:rowOff>
    </xdr:from>
    <xdr:to>
      <xdr:col>5</xdr:col>
      <xdr:colOff>406400</xdr:colOff>
      <xdr:row>64</xdr:row>
      <xdr:rowOff>101600</xdr:rowOff>
    </xdr:to>
    <xdr:grpSp>
      <xdr:nvGrpSpPr>
        <xdr:cNvPr id="4101" name="グループ化 14">
          <a:extLst>
            <a:ext uri="{FF2B5EF4-FFF2-40B4-BE49-F238E27FC236}">
              <a16:creationId xmlns:a16="http://schemas.microsoft.com/office/drawing/2014/main" id="{00000000-0008-0000-0300-000005100000}"/>
            </a:ext>
          </a:extLst>
        </xdr:cNvPr>
        <xdr:cNvGrpSpPr>
          <a:grpSpLocks/>
        </xdr:cNvGrpSpPr>
      </xdr:nvGrpSpPr>
      <xdr:grpSpPr bwMode="auto">
        <a:xfrm>
          <a:off x="792956" y="9693275"/>
          <a:ext cx="2220913" cy="1076325"/>
          <a:chOff x="811781" y="10235467"/>
          <a:chExt cx="2206179" cy="1123462"/>
        </a:xfrm>
      </xdr:grpSpPr>
      <xdr:sp macro="" textlink="">
        <xdr:nvSpPr>
          <xdr:cNvPr id="16" name="AutoShape 5">
            <a:extLst>
              <a:ext uri="{FF2B5EF4-FFF2-40B4-BE49-F238E27FC236}">
                <a16:creationId xmlns:a16="http://schemas.microsoft.com/office/drawing/2014/main" id="{00000000-0008-0000-0300-000010000000}"/>
              </a:ext>
            </a:extLst>
          </xdr:cNvPr>
          <xdr:cNvSpPr>
            <a:spLocks noChangeArrowheads="1"/>
          </xdr:cNvSpPr>
        </xdr:nvSpPr>
        <xdr:spPr bwMode="auto">
          <a:xfrm>
            <a:off x="811781" y="10235467"/>
            <a:ext cx="2206179" cy="1123462"/>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endParaRPr lang="en-US" sz="14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4103" name="Picture 6" descr="MCj02394790000[1]">
            <a:extLst>
              <a:ext uri="{FF2B5EF4-FFF2-40B4-BE49-F238E27FC236}">
                <a16:creationId xmlns:a16="http://schemas.microsoft.com/office/drawing/2014/main" id="{00000000-0008-0000-0300-00000710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62631" y="10264775"/>
            <a:ext cx="414837" cy="381000"/>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5121" name="Line 1">
          <a:extLst>
            <a:ext uri="{FF2B5EF4-FFF2-40B4-BE49-F238E27FC236}">
              <a16:creationId xmlns:a16="http://schemas.microsoft.com/office/drawing/2014/main" id="{00000000-0008-0000-0400-00000114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9</xdr:col>
      <xdr:colOff>190500</xdr:colOff>
      <xdr:row>111</xdr:row>
      <xdr:rowOff>165100</xdr:rowOff>
    </xdr:from>
    <xdr:to>
      <xdr:col>17</xdr:col>
      <xdr:colOff>12700</xdr:colOff>
      <xdr:row>111</xdr:row>
      <xdr:rowOff>165100</xdr:rowOff>
    </xdr:to>
    <xdr:sp macro="" textlink="">
      <xdr:nvSpPr>
        <xdr:cNvPr id="5122" name="Line 2">
          <a:extLst>
            <a:ext uri="{FF2B5EF4-FFF2-40B4-BE49-F238E27FC236}">
              <a16:creationId xmlns:a16="http://schemas.microsoft.com/office/drawing/2014/main" id="{00000000-0008-0000-0400-000002140000}"/>
            </a:ext>
          </a:extLst>
        </xdr:cNvPr>
        <xdr:cNvSpPr>
          <a:spLocks noChangeShapeType="1"/>
        </xdr:cNvSpPr>
      </xdr:nvSpPr>
      <xdr:spPr bwMode="auto">
        <a:xfrm>
          <a:off x="3911600" y="18554700"/>
          <a:ext cx="40513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114300</xdr:colOff>
      <xdr:row>21</xdr:row>
      <xdr:rowOff>63500</xdr:rowOff>
    </xdr:from>
    <xdr:to>
      <xdr:col>5</xdr:col>
      <xdr:colOff>330200</xdr:colOff>
      <xdr:row>37</xdr:row>
      <xdr:rowOff>0</xdr:rowOff>
    </xdr:to>
    <xdr:grpSp>
      <xdr:nvGrpSpPr>
        <xdr:cNvPr id="5123" name="Group 21">
          <a:extLst>
            <a:ext uri="{FF2B5EF4-FFF2-40B4-BE49-F238E27FC236}">
              <a16:creationId xmlns:a16="http://schemas.microsoft.com/office/drawing/2014/main" id="{00000000-0008-0000-0400-000003140000}"/>
            </a:ext>
          </a:extLst>
        </xdr:cNvPr>
        <xdr:cNvGrpSpPr>
          <a:grpSpLocks/>
        </xdr:cNvGrpSpPr>
      </xdr:nvGrpSpPr>
      <xdr:grpSpPr bwMode="auto">
        <a:xfrm>
          <a:off x="792956" y="3563938"/>
          <a:ext cx="2144713" cy="2603500"/>
          <a:chOff x="84" y="385"/>
          <a:chExt cx="226" cy="281"/>
        </a:xfrm>
      </xdr:grpSpPr>
      <xdr:sp macro="" textlink="">
        <xdr:nvSpPr>
          <xdr:cNvPr id="5131" name="Line 22">
            <a:extLst>
              <a:ext uri="{FF2B5EF4-FFF2-40B4-BE49-F238E27FC236}">
                <a16:creationId xmlns:a16="http://schemas.microsoft.com/office/drawing/2014/main" id="{00000000-0008-0000-0400-00000B14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5132" name="Picture 23" descr="MCj02980630000[1]">
            <a:extLst>
              <a:ext uri="{FF2B5EF4-FFF2-40B4-BE49-F238E27FC236}">
                <a16:creationId xmlns:a16="http://schemas.microsoft.com/office/drawing/2014/main" id="{00000000-0008-0000-0400-00000C1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5133" name="Line 24">
            <a:extLst>
              <a:ext uri="{FF2B5EF4-FFF2-40B4-BE49-F238E27FC236}">
                <a16:creationId xmlns:a16="http://schemas.microsoft.com/office/drawing/2014/main" id="{00000000-0008-0000-0400-00000D14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5134" name="Line 25">
            <a:extLst>
              <a:ext uri="{FF2B5EF4-FFF2-40B4-BE49-F238E27FC236}">
                <a16:creationId xmlns:a16="http://schemas.microsoft.com/office/drawing/2014/main" id="{00000000-0008-0000-0400-00000E14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5135" name="Line 26">
            <a:extLst>
              <a:ext uri="{FF2B5EF4-FFF2-40B4-BE49-F238E27FC236}">
                <a16:creationId xmlns:a16="http://schemas.microsoft.com/office/drawing/2014/main" id="{00000000-0008-0000-0400-00000F14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5136" name="Line 27">
            <a:extLst>
              <a:ext uri="{FF2B5EF4-FFF2-40B4-BE49-F238E27FC236}">
                <a16:creationId xmlns:a16="http://schemas.microsoft.com/office/drawing/2014/main" id="{00000000-0008-0000-0400-00001014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1</xdr:col>
      <xdr:colOff>50800</xdr:colOff>
      <xdr:row>52</xdr:row>
      <xdr:rowOff>101600</xdr:rowOff>
    </xdr:from>
    <xdr:to>
      <xdr:col>5</xdr:col>
      <xdr:colOff>406400</xdr:colOff>
      <xdr:row>64</xdr:row>
      <xdr:rowOff>101600</xdr:rowOff>
    </xdr:to>
    <xdr:grpSp>
      <xdr:nvGrpSpPr>
        <xdr:cNvPr id="5124" name="Group 28">
          <a:extLst>
            <a:ext uri="{FF2B5EF4-FFF2-40B4-BE49-F238E27FC236}">
              <a16:creationId xmlns:a16="http://schemas.microsoft.com/office/drawing/2014/main" id="{00000000-0008-0000-0400-000004140000}"/>
            </a:ext>
          </a:extLst>
        </xdr:cNvPr>
        <xdr:cNvGrpSpPr>
          <a:grpSpLocks/>
        </xdr:cNvGrpSpPr>
      </xdr:nvGrpSpPr>
      <xdr:grpSpPr bwMode="auto">
        <a:xfrm>
          <a:off x="729456" y="8769350"/>
          <a:ext cx="2284413" cy="2000250"/>
          <a:chOff x="77" y="947"/>
          <a:chExt cx="242" cy="216"/>
        </a:xfrm>
      </xdr:grpSpPr>
      <xdr:sp macro="" textlink="">
        <xdr:nvSpPr>
          <xdr:cNvPr id="9245" name="Text Box 29">
            <a:extLst>
              <a:ext uri="{FF2B5EF4-FFF2-40B4-BE49-F238E27FC236}">
                <a16:creationId xmlns:a16="http://schemas.microsoft.com/office/drawing/2014/main" id="{00000000-0008-0000-0400-00001D24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9246" name="AutoShape 30">
            <a:extLst>
              <a:ext uri="{FF2B5EF4-FFF2-40B4-BE49-F238E27FC236}">
                <a16:creationId xmlns:a16="http://schemas.microsoft.com/office/drawing/2014/main" id="{00000000-0008-0000-0400-00001E24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06-6452-4756</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5130" name="Picture 31" descr="MCj02394790000[1]">
            <a:extLst>
              <a:ext uri="{FF2B5EF4-FFF2-40B4-BE49-F238E27FC236}">
                <a16:creationId xmlns:a16="http://schemas.microsoft.com/office/drawing/2014/main" id="{00000000-0008-0000-0400-00000A1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127000</xdr:colOff>
      <xdr:row>58</xdr:row>
      <xdr:rowOff>25400</xdr:rowOff>
    </xdr:from>
    <xdr:to>
      <xdr:col>5</xdr:col>
      <xdr:colOff>406400</xdr:colOff>
      <xdr:row>64</xdr:row>
      <xdr:rowOff>101600</xdr:rowOff>
    </xdr:to>
    <xdr:grpSp>
      <xdr:nvGrpSpPr>
        <xdr:cNvPr id="5125" name="グループ化 14">
          <a:extLst>
            <a:ext uri="{FF2B5EF4-FFF2-40B4-BE49-F238E27FC236}">
              <a16:creationId xmlns:a16="http://schemas.microsoft.com/office/drawing/2014/main" id="{00000000-0008-0000-0400-000005140000}"/>
            </a:ext>
          </a:extLst>
        </xdr:cNvPr>
        <xdr:cNvGrpSpPr>
          <a:grpSpLocks/>
        </xdr:cNvGrpSpPr>
      </xdr:nvGrpSpPr>
      <xdr:grpSpPr bwMode="auto">
        <a:xfrm>
          <a:off x="805656" y="9693275"/>
          <a:ext cx="2208213" cy="1076325"/>
          <a:chOff x="811781" y="10235467"/>
          <a:chExt cx="2206179" cy="1123462"/>
        </a:xfrm>
      </xdr:grpSpPr>
      <xdr:sp macro="" textlink="">
        <xdr:nvSpPr>
          <xdr:cNvPr id="16" name="AutoShape 5">
            <a:extLst>
              <a:ext uri="{FF2B5EF4-FFF2-40B4-BE49-F238E27FC236}">
                <a16:creationId xmlns:a16="http://schemas.microsoft.com/office/drawing/2014/main" id="{00000000-0008-0000-0400-000010000000}"/>
              </a:ext>
            </a:extLst>
          </xdr:cNvPr>
          <xdr:cNvSpPr>
            <a:spLocks noChangeArrowheads="1"/>
          </xdr:cNvSpPr>
        </xdr:nvSpPr>
        <xdr:spPr bwMode="auto">
          <a:xfrm>
            <a:off x="811781" y="10235467"/>
            <a:ext cx="2206179" cy="1123462"/>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endParaRPr lang="en-US" sz="14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5127" name="Picture 6" descr="MCj02394790000[1]">
            <a:extLst>
              <a:ext uri="{FF2B5EF4-FFF2-40B4-BE49-F238E27FC236}">
                <a16:creationId xmlns:a16="http://schemas.microsoft.com/office/drawing/2014/main" id="{00000000-0008-0000-0400-0000071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62631" y="10264775"/>
            <a:ext cx="414837" cy="381000"/>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6145" name="Line 1">
          <a:extLst>
            <a:ext uri="{FF2B5EF4-FFF2-40B4-BE49-F238E27FC236}">
              <a16:creationId xmlns:a16="http://schemas.microsoft.com/office/drawing/2014/main" id="{00000000-0008-0000-0500-00000118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9</xdr:col>
      <xdr:colOff>190500</xdr:colOff>
      <xdr:row>111</xdr:row>
      <xdr:rowOff>165100</xdr:rowOff>
    </xdr:from>
    <xdr:to>
      <xdr:col>17</xdr:col>
      <xdr:colOff>12700</xdr:colOff>
      <xdr:row>111</xdr:row>
      <xdr:rowOff>165100</xdr:rowOff>
    </xdr:to>
    <xdr:sp macro="" textlink="">
      <xdr:nvSpPr>
        <xdr:cNvPr id="6146" name="Line 2">
          <a:extLst>
            <a:ext uri="{FF2B5EF4-FFF2-40B4-BE49-F238E27FC236}">
              <a16:creationId xmlns:a16="http://schemas.microsoft.com/office/drawing/2014/main" id="{00000000-0008-0000-0500-000002180000}"/>
            </a:ext>
          </a:extLst>
        </xdr:cNvPr>
        <xdr:cNvSpPr>
          <a:spLocks noChangeShapeType="1"/>
        </xdr:cNvSpPr>
      </xdr:nvSpPr>
      <xdr:spPr bwMode="auto">
        <a:xfrm>
          <a:off x="3911600" y="18554700"/>
          <a:ext cx="40513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6147" name="Group 3">
          <a:extLst>
            <a:ext uri="{FF2B5EF4-FFF2-40B4-BE49-F238E27FC236}">
              <a16:creationId xmlns:a16="http://schemas.microsoft.com/office/drawing/2014/main" id="{00000000-0008-0000-0500-000003180000}"/>
            </a:ext>
          </a:extLst>
        </xdr:cNvPr>
        <xdr:cNvGrpSpPr>
          <a:grpSpLocks/>
        </xdr:cNvGrpSpPr>
      </xdr:nvGrpSpPr>
      <xdr:grpSpPr bwMode="auto">
        <a:xfrm>
          <a:off x="729456" y="8769350"/>
          <a:ext cx="2284413" cy="2000250"/>
          <a:chOff x="77" y="947"/>
          <a:chExt cx="242" cy="216"/>
        </a:xfrm>
      </xdr:grpSpPr>
      <xdr:sp macro="" textlink="">
        <xdr:nvSpPr>
          <xdr:cNvPr id="11268" name="Text Box 4">
            <a:extLst>
              <a:ext uri="{FF2B5EF4-FFF2-40B4-BE49-F238E27FC236}">
                <a16:creationId xmlns:a16="http://schemas.microsoft.com/office/drawing/2014/main" id="{00000000-0008-0000-0500-0000042C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11269" name="AutoShape 5">
            <a:extLst>
              <a:ext uri="{FF2B5EF4-FFF2-40B4-BE49-F238E27FC236}">
                <a16:creationId xmlns:a16="http://schemas.microsoft.com/office/drawing/2014/main" id="{00000000-0008-0000-0500-0000052C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06-6452-4756</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6160" name="Picture 6" descr="MCj02394790000[1]">
            <a:extLst>
              <a:ext uri="{FF2B5EF4-FFF2-40B4-BE49-F238E27FC236}">
                <a16:creationId xmlns:a16="http://schemas.microsoft.com/office/drawing/2014/main" id="{00000000-0008-0000-0500-0000101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6148" name="Group 7">
          <a:extLst>
            <a:ext uri="{FF2B5EF4-FFF2-40B4-BE49-F238E27FC236}">
              <a16:creationId xmlns:a16="http://schemas.microsoft.com/office/drawing/2014/main" id="{00000000-0008-0000-0500-000004180000}"/>
            </a:ext>
          </a:extLst>
        </xdr:cNvPr>
        <xdr:cNvGrpSpPr>
          <a:grpSpLocks/>
        </xdr:cNvGrpSpPr>
      </xdr:nvGrpSpPr>
      <xdr:grpSpPr bwMode="auto">
        <a:xfrm>
          <a:off x="792956" y="3563938"/>
          <a:ext cx="2144713" cy="2603500"/>
          <a:chOff x="84" y="385"/>
          <a:chExt cx="226" cy="281"/>
        </a:xfrm>
      </xdr:grpSpPr>
      <xdr:sp macro="" textlink="">
        <xdr:nvSpPr>
          <xdr:cNvPr id="6152" name="Line 8">
            <a:extLst>
              <a:ext uri="{FF2B5EF4-FFF2-40B4-BE49-F238E27FC236}">
                <a16:creationId xmlns:a16="http://schemas.microsoft.com/office/drawing/2014/main" id="{00000000-0008-0000-0500-00000818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6153" name="Picture 9" descr="MCj02980630000[1]">
            <a:extLst>
              <a:ext uri="{FF2B5EF4-FFF2-40B4-BE49-F238E27FC236}">
                <a16:creationId xmlns:a16="http://schemas.microsoft.com/office/drawing/2014/main" id="{00000000-0008-0000-0500-0000091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6154" name="Line 10">
            <a:extLst>
              <a:ext uri="{FF2B5EF4-FFF2-40B4-BE49-F238E27FC236}">
                <a16:creationId xmlns:a16="http://schemas.microsoft.com/office/drawing/2014/main" id="{00000000-0008-0000-0500-00000A18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6155" name="Line 11">
            <a:extLst>
              <a:ext uri="{FF2B5EF4-FFF2-40B4-BE49-F238E27FC236}">
                <a16:creationId xmlns:a16="http://schemas.microsoft.com/office/drawing/2014/main" id="{00000000-0008-0000-0500-00000B18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6156" name="Line 12">
            <a:extLst>
              <a:ext uri="{FF2B5EF4-FFF2-40B4-BE49-F238E27FC236}">
                <a16:creationId xmlns:a16="http://schemas.microsoft.com/office/drawing/2014/main" id="{00000000-0008-0000-0500-00000C18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6157" name="Line 13">
            <a:extLst>
              <a:ext uri="{FF2B5EF4-FFF2-40B4-BE49-F238E27FC236}">
                <a16:creationId xmlns:a16="http://schemas.microsoft.com/office/drawing/2014/main" id="{00000000-0008-0000-0500-00000D18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1</xdr:col>
      <xdr:colOff>127000</xdr:colOff>
      <xdr:row>58</xdr:row>
      <xdr:rowOff>25400</xdr:rowOff>
    </xdr:from>
    <xdr:to>
      <xdr:col>5</xdr:col>
      <xdr:colOff>406400</xdr:colOff>
      <xdr:row>64</xdr:row>
      <xdr:rowOff>101600</xdr:rowOff>
    </xdr:to>
    <xdr:grpSp>
      <xdr:nvGrpSpPr>
        <xdr:cNvPr id="6149" name="グループ化 14">
          <a:extLst>
            <a:ext uri="{FF2B5EF4-FFF2-40B4-BE49-F238E27FC236}">
              <a16:creationId xmlns:a16="http://schemas.microsoft.com/office/drawing/2014/main" id="{00000000-0008-0000-0500-000005180000}"/>
            </a:ext>
          </a:extLst>
        </xdr:cNvPr>
        <xdr:cNvGrpSpPr>
          <a:grpSpLocks/>
        </xdr:cNvGrpSpPr>
      </xdr:nvGrpSpPr>
      <xdr:grpSpPr bwMode="auto">
        <a:xfrm>
          <a:off x="805656" y="9693275"/>
          <a:ext cx="2208213" cy="1076325"/>
          <a:chOff x="811781" y="10235467"/>
          <a:chExt cx="2206179" cy="1123462"/>
        </a:xfrm>
      </xdr:grpSpPr>
      <xdr:sp macro="" textlink="">
        <xdr:nvSpPr>
          <xdr:cNvPr id="16" name="AutoShape 5">
            <a:extLst>
              <a:ext uri="{FF2B5EF4-FFF2-40B4-BE49-F238E27FC236}">
                <a16:creationId xmlns:a16="http://schemas.microsoft.com/office/drawing/2014/main" id="{00000000-0008-0000-0500-000010000000}"/>
              </a:ext>
            </a:extLst>
          </xdr:cNvPr>
          <xdr:cNvSpPr>
            <a:spLocks noChangeArrowheads="1"/>
          </xdr:cNvSpPr>
        </xdr:nvSpPr>
        <xdr:spPr bwMode="auto">
          <a:xfrm>
            <a:off x="811781" y="10235467"/>
            <a:ext cx="2206179" cy="1123462"/>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endParaRPr lang="en-US" sz="14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6151" name="Picture 6" descr="MCj02394790000[1]">
            <a:extLst>
              <a:ext uri="{FF2B5EF4-FFF2-40B4-BE49-F238E27FC236}">
                <a16:creationId xmlns:a16="http://schemas.microsoft.com/office/drawing/2014/main" id="{00000000-0008-0000-0500-0000071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962631" y="10264775"/>
            <a:ext cx="414837" cy="381000"/>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7169" name="Line 1">
          <a:extLst>
            <a:ext uri="{FF2B5EF4-FFF2-40B4-BE49-F238E27FC236}">
              <a16:creationId xmlns:a16="http://schemas.microsoft.com/office/drawing/2014/main" id="{00000000-0008-0000-0600-0000011C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18</xdr:col>
      <xdr:colOff>190500</xdr:colOff>
      <xdr:row>111</xdr:row>
      <xdr:rowOff>165100</xdr:rowOff>
    </xdr:from>
    <xdr:to>
      <xdr:col>26</xdr:col>
      <xdr:colOff>12700</xdr:colOff>
      <xdr:row>111</xdr:row>
      <xdr:rowOff>165100</xdr:rowOff>
    </xdr:to>
    <xdr:sp macro="" textlink="">
      <xdr:nvSpPr>
        <xdr:cNvPr id="7170" name="Line 2">
          <a:extLst>
            <a:ext uri="{FF2B5EF4-FFF2-40B4-BE49-F238E27FC236}">
              <a16:creationId xmlns:a16="http://schemas.microsoft.com/office/drawing/2014/main" id="{00000000-0008-0000-0600-0000021C0000}"/>
            </a:ext>
          </a:extLst>
        </xdr:cNvPr>
        <xdr:cNvSpPr>
          <a:spLocks noChangeShapeType="1"/>
        </xdr:cNvSpPr>
      </xdr:nvSpPr>
      <xdr:spPr bwMode="auto">
        <a:xfrm>
          <a:off x="8547100" y="18529300"/>
          <a:ext cx="40640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7171" name="Group 3">
          <a:extLst>
            <a:ext uri="{FF2B5EF4-FFF2-40B4-BE49-F238E27FC236}">
              <a16:creationId xmlns:a16="http://schemas.microsoft.com/office/drawing/2014/main" id="{00000000-0008-0000-0600-0000031C0000}"/>
            </a:ext>
          </a:extLst>
        </xdr:cNvPr>
        <xdr:cNvGrpSpPr>
          <a:grpSpLocks/>
        </xdr:cNvGrpSpPr>
      </xdr:nvGrpSpPr>
      <xdr:grpSpPr bwMode="auto">
        <a:xfrm>
          <a:off x="729456" y="8769350"/>
          <a:ext cx="2284413" cy="2000250"/>
          <a:chOff x="77" y="947"/>
          <a:chExt cx="242" cy="216"/>
        </a:xfrm>
      </xdr:grpSpPr>
      <xdr:sp macro="" textlink="">
        <xdr:nvSpPr>
          <xdr:cNvPr id="5" name="Text Box 4">
            <a:extLst>
              <a:ext uri="{FF2B5EF4-FFF2-40B4-BE49-F238E27FC236}">
                <a16:creationId xmlns:a16="http://schemas.microsoft.com/office/drawing/2014/main" id="{00000000-0008-0000-0600-00000500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7181" name="Picture 6" descr="MCj02394790000[1]">
            <a:extLst>
              <a:ext uri="{FF2B5EF4-FFF2-40B4-BE49-F238E27FC236}">
                <a16:creationId xmlns:a16="http://schemas.microsoft.com/office/drawing/2014/main" id="{00000000-0008-0000-0600-00000D1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7172" name="Group 7">
          <a:extLst>
            <a:ext uri="{FF2B5EF4-FFF2-40B4-BE49-F238E27FC236}">
              <a16:creationId xmlns:a16="http://schemas.microsoft.com/office/drawing/2014/main" id="{00000000-0008-0000-0600-0000041C0000}"/>
            </a:ext>
          </a:extLst>
        </xdr:cNvPr>
        <xdr:cNvGrpSpPr>
          <a:grpSpLocks/>
        </xdr:cNvGrpSpPr>
      </xdr:nvGrpSpPr>
      <xdr:grpSpPr bwMode="auto">
        <a:xfrm>
          <a:off x="792956" y="3563938"/>
          <a:ext cx="2144713" cy="2603500"/>
          <a:chOff x="84" y="385"/>
          <a:chExt cx="226" cy="281"/>
        </a:xfrm>
      </xdr:grpSpPr>
      <xdr:sp macro="" textlink="">
        <xdr:nvSpPr>
          <xdr:cNvPr id="7173" name="Line 8">
            <a:extLst>
              <a:ext uri="{FF2B5EF4-FFF2-40B4-BE49-F238E27FC236}">
                <a16:creationId xmlns:a16="http://schemas.microsoft.com/office/drawing/2014/main" id="{00000000-0008-0000-0600-0000051C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7174" name="Picture 9" descr="MCj02980630000[1]">
            <a:extLst>
              <a:ext uri="{FF2B5EF4-FFF2-40B4-BE49-F238E27FC236}">
                <a16:creationId xmlns:a16="http://schemas.microsoft.com/office/drawing/2014/main" id="{00000000-0008-0000-0600-0000061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7175" name="Line 10">
            <a:extLst>
              <a:ext uri="{FF2B5EF4-FFF2-40B4-BE49-F238E27FC236}">
                <a16:creationId xmlns:a16="http://schemas.microsoft.com/office/drawing/2014/main" id="{00000000-0008-0000-0600-0000071C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7176" name="Line 11">
            <a:extLst>
              <a:ext uri="{FF2B5EF4-FFF2-40B4-BE49-F238E27FC236}">
                <a16:creationId xmlns:a16="http://schemas.microsoft.com/office/drawing/2014/main" id="{00000000-0008-0000-0600-0000081C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7177" name="Line 12">
            <a:extLst>
              <a:ext uri="{FF2B5EF4-FFF2-40B4-BE49-F238E27FC236}">
                <a16:creationId xmlns:a16="http://schemas.microsoft.com/office/drawing/2014/main" id="{00000000-0008-0000-0600-0000091C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7178" name="Line 13">
            <a:extLst>
              <a:ext uri="{FF2B5EF4-FFF2-40B4-BE49-F238E27FC236}">
                <a16:creationId xmlns:a16="http://schemas.microsoft.com/office/drawing/2014/main" id="{00000000-0008-0000-0600-00000A1C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9217" name="Line 1">
          <a:extLst>
            <a:ext uri="{FF2B5EF4-FFF2-40B4-BE49-F238E27FC236}">
              <a16:creationId xmlns:a16="http://schemas.microsoft.com/office/drawing/2014/main" id="{00000000-0008-0000-0800-00000124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18</xdr:col>
      <xdr:colOff>190500</xdr:colOff>
      <xdr:row>111</xdr:row>
      <xdr:rowOff>165100</xdr:rowOff>
    </xdr:from>
    <xdr:to>
      <xdr:col>26</xdr:col>
      <xdr:colOff>12700</xdr:colOff>
      <xdr:row>111</xdr:row>
      <xdr:rowOff>165100</xdr:rowOff>
    </xdr:to>
    <xdr:sp macro="" textlink="">
      <xdr:nvSpPr>
        <xdr:cNvPr id="9218" name="Line 2">
          <a:extLst>
            <a:ext uri="{FF2B5EF4-FFF2-40B4-BE49-F238E27FC236}">
              <a16:creationId xmlns:a16="http://schemas.microsoft.com/office/drawing/2014/main" id="{00000000-0008-0000-0800-000002240000}"/>
            </a:ext>
          </a:extLst>
        </xdr:cNvPr>
        <xdr:cNvSpPr>
          <a:spLocks noChangeShapeType="1"/>
        </xdr:cNvSpPr>
      </xdr:nvSpPr>
      <xdr:spPr bwMode="auto">
        <a:xfrm>
          <a:off x="8547100" y="18542000"/>
          <a:ext cx="40640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9219" name="Group 3">
          <a:extLst>
            <a:ext uri="{FF2B5EF4-FFF2-40B4-BE49-F238E27FC236}">
              <a16:creationId xmlns:a16="http://schemas.microsoft.com/office/drawing/2014/main" id="{00000000-0008-0000-0800-000003240000}"/>
            </a:ext>
          </a:extLst>
        </xdr:cNvPr>
        <xdr:cNvGrpSpPr>
          <a:grpSpLocks/>
        </xdr:cNvGrpSpPr>
      </xdr:nvGrpSpPr>
      <xdr:grpSpPr bwMode="auto">
        <a:xfrm>
          <a:off x="723153" y="8842188"/>
          <a:ext cx="2294218" cy="2017059"/>
          <a:chOff x="77" y="947"/>
          <a:chExt cx="242" cy="216"/>
        </a:xfrm>
      </xdr:grpSpPr>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bwMode="auto">
          <a:xfrm>
            <a:off x="85" y="1047"/>
            <a:ext cx="234" cy="116"/>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9229" name="Picture 6" descr="MCj02394790000[1]">
            <a:extLst>
              <a:ext uri="{FF2B5EF4-FFF2-40B4-BE49-F238E27FC236}">
                <a16:creationId xmlns:a16="http://schemas.microsoft.com/office/drawing/2014/main" id="{00000000-0008-0000-0800-00000D2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9220" name="Group 7">
          <a:extLst>
            <a:ext uri="{FF2B5EF4-FFF2-40B4-BE49-F238E27FC236}">
              <a16:creationId xmlns:a16="http://schemas.microsoft.com/office/drawing/2014/main" id="{00000000-0008-0000-0800-000004240000}"/>
            </a:ext>
          </a:extLst>
        </xdr:cNvPr>
        <xdr:cNvGrpSpPr>
          <a:grpSpLocks/>
        </xdr:cNvGrpSpPr>
      </xdr:nvGrpSpPr>
      <xdr:grpSpPr bwMode="auto">
        <a:xfrm>
          <a:off x="786653" y="3593353"/>
          <a:ext cx="2154518" cy="2625912"/>
          <a:chOff x="84" y="385"/>
          <a:chExt cx="226" cy="281"/>
        </a:xfrm>
      </xdr:grpSpPr>
      <xdr:sp macro="" textlink="">
        <xdr:nvSpPr>
          <xdr:cNvPr id="9221" name="Line 8">
            <a:extLst>
              <a:ext uri="{FF2B5EF4-FFF2-40B4-BE49-F238E27FC236}">
                <a16:creationId xmlns:a16="http://schemas.microsoft.com/office/drawing/2014/main" id="{00000000-0008-0000-0800-00000524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9222" name="Picture 9" descr="MCj02980630000[1]">
            <a:extLst>
              <a:ext uri="{FF2B5EF4-FFF2-40B4-BE49-F238E27FC236}">
                <a16:creationId xmlns:a16="http://schemas.microsoft.com/office/drawing/2014/main" id="{00000000-0008-0000-0800-0000062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9223" name="Line 10">
            <a:extLst>
              <a:ext uri="{FF2B5EF4-FFF2-40B4-BE49-F238E27FC236}">
                <a16:creationId xmlns:a16="http://schemas.microsoft.com/office/drawing/2014/main" id="{00000000-0008-0000-0800-00000724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9224" name="Line 11">
            <a:extLst>
              <a:ext uri="{FF2B5EF4-FFF2-40B4-BE49-F238E27FC236}">
                <a16:creationId xmlns:a16="http://schemas.microsoft.com/office/drawing/2014/main" id="{00000000-0008-0000-0800-00000824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9225" name="Line 12">
            <a:extLst>
              <a:ext uri="{FF2B5EF4-FFF2-40B4-BE49-F238E27FC236}">
                <a16:creationId xmlns:a16="http://schemas.microsoft.com/office/drawing/2014/main" id="{00000000-0008-0000-0800-00000924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9226" name="Line 13">
            <a:extLst>
              <a:ext uri="{FF2B5EF4-FFF2-40B4-BE49-F238E27FC236}">
                <a16:creationId xmlns:a16="http://schemas.microsoft.com/office/drawing/2014/main" id="{00000000-0008-0000-0800-00000A24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10241" name="Line 1">
          <a:extLst>
            <a:ext uri="{FF2B5EF4-FFF2-40B4-BE49-F238E27FC236}">
              <a16:creationId xmlns:a16="http://schemas.microsoft.com/office/drawing/2014/main" id="{00000000-0008-0000-0900-00000128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10243" name="Group 3">
          <a:extLst>
            <a:ext uri="{FF2B5EF4-FFF2-40B4-BE49-F238E27FC236}">
              <a16:creationId xmlns:a16="http://schemas.microsoft.com/office/drawing/2014/main" id="{00000000-0008-0000-0900-000003280000}"/>
            </a:ext>
          </a:extLst>
        </xdr:cNvPr>
        <xdr:cNvGrpSpPr>
          <a:grpSpLocks/>
        </xdr:cNvGrpSpPr>
      </xdr:nvGrpSpPr>
      <xdr:grpSpPr bwMode="auto">
        <a:xfrm>
          <a:off x="729456" y="8769350"/>
          <a:ext cx="2284413" cy="2000250"/>
          <a:chOff x="77" y="947"/>
          <a:chExt cx="242" cy="216"/>
        </a:xfrm>
      </xdr:grpSpPr>
      <xdr:sp macro="" textlink="">
        <xdr:nvSpPr>
          <xdr:cNvPr id="16388" name="Text Box 4">
            <a:extLst>
              <a:ext uri="{FF2B5EF4-FFF2-40B4-BE49-F238E27FC236}">
                <a16:creationId xmlns:a16="http://schemas.microsoft.com/office/drawing/2014/main" id="{00000000-0008-0000-0900-00000440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16389" name="AutoShape 5">
            <a:extLst>
              <a:ext uri="{FF2B5EF4-FFF2-40B4-BE49-F238E27FC236}">
                <a16:creationId xmlns:a16="http://schemas.microsoft.com/office/drawing/2014/main" id="{00000000-0008-0000-0900-00000540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0253" name="Picture 6" descr="MCj02394790000[1]">
            <a:extLst>
              <a:ext uri="{FF2B5EF4-FFF2-40B4-BE49-F238E27FC236}">
                <a16:creationId xmlns:a16="http://schemas.microsoft.com/office/drawing/2014/main" id="{00000000-0008-0000-0900-00000D2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10244" name="Group 7">
          <a:extLst>
            <a:ext uri="{FF2B5EF4-FFF2-40B4-BE49-F238E27FC236}">
              <a16:creationId xmlns:a16="http://schemas.microsoft.com/office/drawing/2014/main" id="{00000000-0008-0000-0900-000004280000}"/>
            </a:ext>
          </a:extLst>
        </xdr:cNvPr>
        <xdr:cNvGrpSpPr>
          <a:grpSpLocks/>
        </xdr:cNvGrpSpPr>
      </xdr:nvGrpSpPr>
      <xdr:grpSpPr bwMode="auto">
        <a:xfrm>
          <a:off x="792956" y="3563938"/>
          <a:ext cx="2144713" cy="2603500"/>
          <a:chOff x="84" y="385"/>
          <a:chExt cx="226" cy="281"/>
        </a:xfrm>
      </xdr:grpSpPr>
      <xdr:sp macro="" textlink="">
        <xdr:nvSpPr>
          <xdr:cNvPr id="10245" name="Line 8">
            <a:extLst>
              <a:ext uri="{FF2B5EF4-FFF2-40B4-BE49-F238E27FC236}">
                <a16:creationId xmlns:a16="http://schemas.microsoft.com/office/drawing/2014/main" id="{00000000-0008-0000-0900-00000528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0246" name="Picture 9" descr="MCj02980630000[1]">
            <a:extLst>
              <a:ext uri="{FF2B5EF4-FFF2-40B4-BE49-F238E27FC236}">
                <a16:creationId xmlns:a16="http://schemas.microsoft.com/office/drawing/2014/main" id="{00000000-0008-0000-0900-0000062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0247" name="Line 10">
            <a:extLst>
              <a:ext uri="{FF2B5EF4-FFF2-40B4-BE49-F238E27FC236}">
                <a16:creationId xmlns:a16="http://schemas.microsoft.com/office/drawing/2014/main" id="{00000000-0008-0000-0900-00000728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0248" name="Line 11">
            <a:extLst>
              <a:ext uri="{FF2B5EF4-FFF2-40B4-BE49-F238E27FC236}">
                <a16:creationId xmlns:a16="http://schemas.microsoft.com/office/drawing/2014/main" id="{00000000-0008-0000-0900-00000828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0249" name="Line 12">
            <a:extLst>
              <a:ext uri="{FF2B5EF4-FFF2-40B4-BE49-F238E27FC236}">
                <a16:creationId xmlns:a16="http://schemas.microsoft.com/office/drawing/2014/main" id="{00000000-0008-0000-0900-00000928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0250" name="Line 13">
            <a:extLst>
              <a:ext uri="{FF2B5EF4-FFF2-40B4-BE49-F238E27FC236}">
                <a16:creationId xmlns:a16="http://schemas.microsoft.com/office/drawing/2014/main" id="{00000000-0008-0000-0900-00000A28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2" name="Line 1">
          <a:extLst>
            <a:ext uri="{FF2B5EF4-FFF2-40B4-BE49-F238E27FC236}">
              <a16:creationId xmlns:a16="http://schemas.microsoft.com/office/drawing/2014/main" id="{ACF9362C-993B-4745-8DD7-DCE1F3C9AC73}"/>
            </a:ext>
          </a:extLst>
        </xdr:cNvPr>
        <xdr:cNvSpPr>
          <a:spLocks noChangeShapeType="1"/>
        </xdr:cNvSpPr>
      </xdr:nvSpPr>
      <xdr:spPr bwMode="auto">
        <a:xfrm>
          <a:off x="676275" y="65405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3" name="Group 3">
          <a:extLst>
            <a:ext uri="{FF2B5EF4-FFF2-40B4-BE49-F238E27FC236}">
              <a16:creationId xmlns:a16="http://schemas.microsoft.com/office/drawing/2014/main" id="{58E0E851-221D-4A83-9610-F6EDDE054F1A}"/>
            </a:ext>
          </a:extLst>
        </xdr:cNvPr>
        <xdr:cNvGrpSpPr>
          <a:grpSpLocks/>
        </xdr:cNvGrpSpPr>
      </xdr:nvGrpSpPr>
      <xdr:grpSpPr bwMode="auto">
        <a:xfrm>
          <a:off x="729456" y="8769350"/>
          <a:ext cx="2284413" cy="2000250"/>
          <a:chOff x="77" y="947"/>
          <a:chExt cx="242" cy="216"/>
        </a:xfrm>
      </xdr:grpSpPr>
      <xdr:sp macro="" textlink="">
        <xdr:nvSpPr>
          <xdr:cNvPr id="4" name="Text Box 4">
            <a:extLst>
              <a:ext uri="{FF2B5EF4-FFF2-40B4-BE49-F238E27FC236}">
                <a16:creationId xmlns:a16="http://schemas.microsoft.com/office/drawing/2014/main" id="{583CE8DD-3A28-491A-BEED-37AC30351A31}"/>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5" name="AutoShape 5">
            <a:extLst>
              <a:ext uri="{FF2B5EF4-FFF2-40B4-BE49-F238E27FC236}">
                <a16:creationId xmlns:a16="http://schemas.microsoft.com/office/drawing/2014/main" id="{ED053206-EE70-4207-B8EB-142FAD1B00B9}"/>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6" name="Picture 6" descr="MCj02394790000[1]">
            <a:extLst>
              <a:ext uri="{FF2B5EF4-FFF2-40B4-BE49-F238E27FC236}">
                <a16:creationId xmlns:a16="http://schemas.microsoft.com/office/drawing/2014/main" id="{6A911816-1553-4EBD-8F82-FC1174C483C9}"/>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7" name="Group 7">
          <a:extLst>
            <a:ext uri="{FF2B5EF4-FFF2-40B4-BE49-F238E27FC236}">
              <a16:creationId xmlns:a16="http://schemas.microsoft.com/office/drawing/2014/main" id="{698D6DDD-548C-4A64-A108-0D58ACB1CB8B}"/>
            </a:ext>
          </a:extLst>
        </xdr:cNvPr>
        <xdr:cNvGrpSpPr>
          <a:grpSpLocks/>
        </xdr:cNvGrpSpPr>
      </xdr:nvGrpSpPr>
      <xdr:grpSpPr bwMode="auto">
        <a:xfrm>
          <a:off x="792956" y="3563938"/>
          <a:ext cx="2144713" cy="2603500"/>
          <a:chOff x="84" y="385"/>
          <a:chExt cx="226" cy="281"/>
        </a:xfrm>
      </xdr:grpSpPr>
      <xdr:sp macro="" textlink="">
        <xdr:nvSpPr>
          <xdr:cNvPr id="8" name="Line 8">
            <a:extLst>
              <a:ext uri="{FF2B5EF4-FFF2-40B4-BE49-F238E27FC236}">
                <a16:creationId xmlns:a16="http://schemas.microsoft.com/office/drawing/2014/main" id="{5B2C00D8-FC66-4E24-94FD-51A493C497B8}"/>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9" name="Picture 9" descr="MCj02980630000[1]">
            <a:extLst>
              <a:ext uri="{FF2B5EF4-FFF2-40B4-BE49-F238E27FC236}">
                <a16:creationId xmlns:a16="http://schemas.microsoft.com/office/drawing/2014/main" id="{B5201359-176B-4FED-820E-7D928E5AD556}"/>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0" name="Line 10">
            <a:extLst>
              <a:ext uri="{FF2B5EF4-FFF2-40B4-BE49-F238E27FC236}">
                <a16:creationId xmlns:a16="http://schemas.microsoft.com/office/drawing/2014/main" id="{80BCC6FC-A628-44B7-8681-74B953139B87}"/>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1" name="Line 11">
            <a:extLst>
              <a:ext uri="{FF2B5EF4-FFF2-40B4-BE49-F238E27FC236}">
                <a16:creationId xmlns:a16="http://schemas.microsoft.com/office/drawing/2014/main" id="{0CDAB14B-6272-4EC0-A16A-A6AF1E66659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2" name="Line 12">
            <a:extLst>
              <a:ext uri="{FF2B5EF4-FFF2-40B4-BE49-F238E27FC236}">
                <a16:creationId xmlns:a16="http://schemas.microsoft.com/office/drawing/2014/main" id="{87374E37-90CA-41CC-B8FB-747471EDEA0E}"/>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3" name="Line 13">
            <a:extLst>
              <a:ext uri="{FF2B5EF4-FFF2-40B4-BE49-F238E27FC236}">
                <a16:creationId xmlns:a16="http://schemas.microsoft.com/office/drawing/2014/main" id="{177990F6-719C-48DE-A9F1-5B5E1635D1FF}"/>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11265" name="Line 1">
          <a:extLst>
            <a:ext uri="{FF2B5EF4-FFF2-40B4-BE49-F238E27FC236}">
              <a16:creationId xmlns:a16="http://schemas.microsoft.com/office/drawing/2014/main" id="{00000000-0008-0000-0A00-0000012C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11267" name="Group 3">
          <a:extLst>
            <a:ext uri="{FF2B5EF4-FFF2-40B4-BE49-F238E27FC236}">
              <a16:creationId xmlns:a16="http://schemas.microsoft.com/office/drawing/2014/main" id="{00000000-0008-0000-0A00-0000032C0000}"/>
            </a:ext>
          </a:extLst>
        </xdr:cNvPr>
        <xdr:cNvGrpSpPr>
          <a:grpSpLocks/>
        </xdr:cNvGrpSpPr>
      </xdr:nvGrpSpPr>
      <xdr:grpSpPr bwMode="auto">
        <a:xfrm>
          <a:off x="729456" y="8769350"/>
          <a:ext cx="2284413" cy="2000250"/>
          <a:chOff x="77" y="947"/>
          <a:chExt cx="242" cy="216"/>
        </a:xfrm>
      </xdr:grpSpPr>
      <xdr:sp macro="" textlink="">
        <xdr:nvSpPr>
          <xdr:cNvPr id="17412" name="Text Box 4">
            <a:extLst>
              <a:ext uri="{FF2B5EF4-FFF2-40B4-BE49-F238E27FC236}">
                <a16:creationId xmlns:a16="http://schemas.microsoft.com/office/drawing/2014/main" id="{00000000-0008-0000-0A00-00000444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17413" name="AutoShape 5">
            <a:extLst>
              <a:ext uri="{FF2B5EF4-FFF2-40B4-BE49-F238E27FC236}">
                <a16:creationId xmlns:a16="http://schemas.microsoft.com/office/drawing/2014/main" id="{00000000-0008-0000-0A00-00000544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1277" name="Picture 6" descr="MCj02394790000[1]">
            <a:extLst>
              <a:ext uri="{FF2B5EF4-FFF2-40B4-BE49-F238E27FC236}">
                <a16:creationId xmlns:a16="http://schemas.microsoft.com/office/drawing/2014/main" id="{00000000-0008-0000-0A00-00000D2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11268" name="Group 7">
          <a:extLst>
            <a:ext uri="{FF2B5EF4-FFF2-40B4-BE49-F238E27FC236}">
              <a16:creationId xmlns:a16="http://schemas.microsoft.com/office/drawing/2014/main" id="{00000000-0008-0000-0A00-0000042C0000}"/>
            </a:ext>
          </a:extLst>
        </xdr:cNvPr>
        <xdr:cNvGrpSpPr>
          <a:grpSpLocks/>
        </xdr:cNvGrpSpPr>
      </xdr:nvGrpSpPr>
      <xdr:grpSpPr bwMode="auto">
        <a:xfrm>
          <a:off x="792956" y="3563938"/>
          <a:ext cx="2144713" cy="2603500"/>
          <a:chOff x="84" y="385"/>
          <a:chExt cx="226" cy="281"/>
        </a:xfrm>
      </xdr:grpSpPr>
      <xdr:sp macro="" textlink="">
        <xdr:nvSpPr>
          <xdr:cNvPr id="11269" name="Line 8">
            <a:extLst>
              <a:ext uri="{FF2B5EF4-FFF2-40B4-BE49-F238E27FC236}">
                <a16:creationId xmlns:a16="http://schemas.microsoft.com/office/drawing/2014/main" id="{00000000-0008-0000-0A00-0000052C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1270" name="Picture 9" descr="MCj02980630000[1]">
            <a:extLst>
              <a:ext uri="{FF2B5EF4-FFF2-40B4-BE49-F238E27FC236}">
                <a16:creationId xmlns:a16="http://schemas.microsoft.com/office/drawing/2014/main" id="{00000000-0008-0000-0A00-0000062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1271" name="Line 10">
            <a:extLst>
              <a:ext uri="{FF2B5EF4-FFF2-40B4-BE49-F238E27FC236}">
                <a16:creationId xmlns:a16="http://schemas.microsoft.com/office/drawing/2014/main" id="{00000000-0008-0000-0A00-0000072C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1272" name="Line 11">
            <a:extLst>
              <a:ext uri="{FF2B5EF4-FFF2-40B4-BE49-F238E27FC236}">
                <a16:creationId xmlns:a16="http://schemas.microsoft.com/office/drawing/2014/main" id="{00000000-0008-0000-0A00-0000082C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1273" name="Line 12">
            <a:extLst>
              <a:ext uri="{FF2B5EF4-FFF2-40B4-BE49-F238E27FC236}">
                <a16:creationId xmlns:a16="http://schemas.microsoft.com/office/drawing/2014/main" id="{00000000-0008-0000-0A00-0000092C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1274" name="Line 13">
            <a:extLst>
              <a:ext uri="{FF2B5EF4-FFF2-40B4-BE49-F238E27FC236}">
                <a16:creationId xmlns:a16="http://schemas.microsoft.com/office/drawing/2014/main" id="{00000000-0008-0000-0A00-00000A2C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12289" name="Line 1">
          <a:extLst>
            <a:ext uri="{FF2B5EF4-FFF2-40B4-BE49-F238E27FC236}">
              <a16:creationId xmlns:a16="http://schemas.microsoft.com/office/drawing/2014/main" id="{00000000-0008-0000-0B00-00000130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12291" name="Group 3">
          <a:extLst>
            <a:ext uri="{FF2B5EF4-FFF2-40B4-BE49-F238E27FC236}">
              <a16:creationId xmlns:a16="http://schemas.microsoft.com/office/drawing/2014/main" id="{00000000-0008-0000-0B00-000003300000}"/>
            </a:ext>
          </a:extLst>
        </xdr:cNvPr>
        <xdr:cNvGrpSpPr>
          <a:grpSpLocks/>
        </xdr:cNvGrpSpPr>
      </xdr:nvGrpSpPr>
      <xdr:grpSpPr bwMode="auto">
        <a:xfrm>
          <a:off x="729456" y="8769350"/>
          <a:ext cx="2284413" cy="2000250"/>
          <a:chOff x="77" y="947"/>
          <a:chExt cx="242" cy="216"/>
        </a:xfrm>
      </xdr:grpSpPr>
      <xdr:sp macro="" textlink="">
        <xdr:nvSpPr>
          <xdr:cNvPr id="17412" name="Text Box 4">
            <a:extLst>
              <a:ext uri="{FF2B5EF4-FFF2-40B4-BE49-F238E27FC236}">
                <a16:creationId xmlns:a16="http://schemas.microsoft.com/office/drawing/2014/main" id="{00000000-0008-0000-0B00-00000444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17413" name="AutoShape 5">
            <a:extLst>
              <a:ext uri="{FF2B5EF4-FFF2-40B4-BE49-F238E27FC236}">
                <a16:creationId xmlns:a16="http://schemas.microsoft.com/office/drawing/2014/main" id="{00000000-0008-0000-0B00-00000544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2301" name="Picture 6" descr="MCj02394790000[1]">
            <a:extLst>
              <a:ext uri="{FF2B5EF4-FFF2-40B4-BE49-F238E27FC236}">
                <a16:creationId xmlns:a16="http://schemas.microsoft.com/office/drawing/2014/main" id="{00000000-0008-0000-0B00-00000D30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12292" name="Group 7">
          <a:extLst>
            <a:ext uri="{FF2B5EF4-FFF2-40B4-BE49-F238E27FC236}">
              <a16:creationId xmlns:a16="http://schemas.microsoft.com/office/drawing/2014/main" id="{00000000-0008-0000-0B00-000004300000}"/>
            </a:ext>
          </a:extLst>
        </xdr:cNvPr>
        <xdr:cNvGrpSpPr>
          <a:grpSpLocks/>
        </xdr:cNvGrpSpPr>
      </xdr:nvGrpSpPr>
      <xdr:grpSpPr bwMode="auto">
        <a:xfrm>
          <a:off x="792956" y="3563938"/>
          <a:ext cx="2144713" cy="2603500"/>
          <a:chOff x="84" y="385"/>
          <a:chExt cx="226" cy="281"/>
        </a:xfrm>
      </xdr:grpSpPr>
      <xdr:sp macro="" textlink="">
        <xdr:nvSpPr>
          <xdr:cNvPr id="12293" name="Line 8">
            <a:extLst>
              <a:ext uri="{FF2B5EF4-FFF2-40B4-BE49-F238E27FC236}">
                <a16:creationId xmlns:a16="http://schemas.microsoft.com/office/drawing/2014/main" id="{00000000-0008-0000-0B00-00000530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2294" name="Picture 9" descr="MCj02980630000[1]">
            <a:extLst>
              <a:ext uri="{FF2B5EF4-FFF2-40B4-BE49-F238E27FC236}">
                <a16:creationId xmlns:a16="http://schemas.microsoft.com/office/drawing/2014/main" id="{00000000-0008-0000-0B00-00000630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2295" name="Line 10">
            <a:extLst>
              <a:ext uri="{FF2B5EF4-FFF2-40B4-BE49-F238E27FC236}">
                <a16:creationId xmlns:a16="http://schemas.microsoft.com/office/drawing/2014/main" id="{00000000-0008-0000-0B00-00000730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2296" name="Line 11">
            <a:extLst>
              <a:ext uri="{FF2B5EF4-FFF2-40B4-BE49-F238E27FC236}">
                <a16:creationId xmlns:a16="http://schemas.microsoft.com/office/drawing/2014/main" id="{00000000-0008-0000-0B00-00000830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2297" name="Line 12">
            <a:extLst>
              <a:ext uri="{FF2B5EF4-FFF2-40B4-BE49-F238E27FC236}">
                <a16:creationId xmlns:a16="http://schemas.microsoft.com/office/drawing/2014/main" id="{00000000-0008-0000-0B00-00000930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2298" name="Line 13">
            <a:extLst>
              <a:ext uri="{FF2B5EF4-FFF2-40B4-BE49-F238E27FC236}">
                <a16:creationId xmlns:a16="http://schemas.microsoft.com/office/drawing/2014/main" id="{00000000-0008-0000-0B00-00000A30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2" name="Line 1">
          <a:extLst>
            <a:ext uri="{FF2B5EF4-FFF2-40B4-BE49-F238E27FC236}">
              <a16:creationId xmlns:a16="http://schemas.microsoft.com/office/drawing/2014/main" id="{1E99DC3A-4691-4831-8DF1-4E74A16A1330}"/>
            </a:ext>
          </a:extLst>
        </xdr:cNvPr>
        <xdr:cNvSpPr>
          <a:spLocks noChangeShapeType="1"/>
        </xdr:cNvSpPr>
      </xdr:nvSpPr>
      <xdr:spPr bwMode="auto">
        <a:xfrm>
          <a:off x="676275" y="65405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3" name="Group 3">
          <a:extLst>
            <a:ext uri="{FF2B5EF4-FFF2-40B4-BE49-F238E27FC236}">
              <a16:creationId xmlns:a16="http://schemas.microsoft.com/office/drawing/2014/main" id="{A414FD4E-1A8E-4D63-9573-ACE4A4AB1A53}"/>
            </a:ext>
          </a:extLst>
        </xdr:cNvPr>
        <xdr:cNvGrpSpPr>
          <a:grpSpLocks/>
        </xdr:cNvGrpSpPr>
      </xdr:nvGrpSpPr>
      <xdr:grpSpPr bwMode="auto">
        <a:xfrm>
          <a:off x="729456" y="8769350"/>
          <a:ext cx="2284413" cy="2000250"/>
          <a:chOff x="77" y="947"/>
          <a:chExt cx="242" cy="216"/>
        </a:xfrm>
      </xdr:grpSpPr>
      <xdr:sp macro="" textlink="">
        <xdr:nvSpPr>
          <xdr:cNvPr id="4" name="Text Box 4">
            <a:extLst>
              <a:ext uri="{FF2B5EF4-FFF2-40B4-BE49-F238E27FC236}">
                <a16:creationId xmlns:a16="http://schemas.microsoft.com/office/drawing/2014/main" id="{9AE70BF8-9C53-4B26-ACE3-D3726FB366C7}"/>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5" name="AutoShape 5">
            <a:extLst>
              <a:ext uri="{FF2B5EF4-FFF2-40B4-BE49-F238E27FC236}">
                <a16:creationId xmlns:a16="http://schemas.microsoft.com/office/drawing/2014/main" id="{5AD8B5BC-E697-47B9-9B5E-7F0195ED02C6}"/>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6" name="Picture 6" descr="MCj02394790000[1]">
            <a:extLst>
              <a:ext uri="{FF2B5EF4-FFF2-40B4-BE49-F238E27FC236}">
                <a16:creationId xmlns:a16="http://schemas.microsoft.com/office/drawing/2014/main" id="{E024B112-0ECA-4F7C-AB92-A39B61F00FCD}"/>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7" name="Group 7">
          <a:extLst>
            <a:ext uri="{FF2B5EF4-FFF2-40B4-BE49-F238E27FC236}">
              <a16:creationId xmlns:a16="http://schemas.microsoft.com/office/drawing/2014/main" id="{1129EA06-CEFD-4DFD-8F16-86CAAA9136BE}"/>
            </a:ext>
          </a:extLst>
        </xdr:cNvPr>
        <xdr:cNvGrpSpPr>
          <a:grpSpLocks/>
        </xdr:cNvGrpSpPr>
      </xdr:nvGrpSpPr>
      <xdr:grpSpPr bwMode="auto">
        <a:xfrm>
          <a:off x="792956" y="3563938"/>
          <a:ext cx="2144713" cy="2603500"/>
          <a:chOff x="84" y="385"/>
          <a:chExt cx="226" cy="281"/>
        </a:xfrm>
      </xdr:grpSpPr>
      <xdr:sp macro="" textlink="">
        <xdr:nvSpPr>
          <xdr:cNvPr id="8" name="Line 8">
            <a:extLst>
              <a:ext uri="{FF2B5EF4-FFF2-40B4-BE49-F238E27FC236}">
                <a16:creationId xmlns:a16="http://schemas.microsoft.com/office/drawing/2014/main" id="{6588F9B6-2556-4CEB-865D-097765762485}"/>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9" name="Picture 9" descr="MCj02980630000[1]">
            <a:extLst>
              <a:ext uri="{FF2B5EF4-FFF2-40B4-BE49-F238E27FC236}">
                <a16:creationId xmlns:a16="http://schemas.microsoft.com/office/drawing/2014/main" id="{510AA33D-4744-4146-9224-4D618BB0E746}"/>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0" name="Line 10">
            <a:extLst>
              <a:ext uri="{FF2B5EF4-FFF2-40B4-BE49-F238E27FC236}">
                <a16:creationId xmlns:a16="http://schemas.microsoft.com/office/drawing/2014/main" id="{AD163090-A135-4E85-A01D-08D7AE4ED88B}"/>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1" name="Line 11">
            <a:extLst>
              <a:ext uri="{FF2B5EF4-FFF2-40B4-BE49-F238E27FC236}">
                <a16:creationId xmlns:a16="http://schemas.microsoft.com/office/drawing/2014/main" id="{63CB15B9-1B4E-4ADF-BC89-2530D8A62661}"/>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2" name="Line 12">
            <a:extLst>
              <a:ext uri="{FF2B5EF4-FFF2-40B4-BE49-F238E27FC236}">
                <a16:creationId xmlns:a16="http://schemas.microsoft.com/office/drawing/2014/main" id="{FE81AB0C-D9BF-4CE6-9667-2AE640FB45EF}"/>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3" name="Line 13">
            <a:extLst>
              <a:ext uri="{FF2B5EF4-FFF2-40B4-BE49-F238E27FC236}">
                <a16:creationId xmlns:a16="http://schemas.microsoft.com/office/drawing/2014/main" id="{F8BF35C4-B3C6-4448-90E9-9DF18D58848B}"/>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13313" name="Line 1">
          <a:extLst>
            <a:ext uri="{FF2B5EF4-FFF2-40B4-BE49-F238E27FC236}">
              <a16:creationId xmlns:a16="http://schemas.microsoft.com/office/drawing/2014/main" id="{00000000-0008-0000-0C00-00000134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24</xdr:col>
      <xdr:colOff>190500</xdr:colOff>
      <xdr:row>111</xdr:row>
      <xdr:rowOff>165100</xdr:rowOff>
    </xdr:from>
    <xdr:to>
      <xdr:col>30</xdr:col>
      <xdr:colOff>0</xdr:colOff>
      <xdr:row>111</xdr:row>
      <xdr:rowOff>165100</xdr:rowOff>
    </xdr:to>
    <xdr:sp macro="" textlink="">
      <xdr:nvSpPr>
        <xdr:cNvPr id="13314" name="Line 2">
          <a:extLst>
            <a:ext uri="{FF2B5EF4-FFF2-40B4-BE49-F238E27FC236}">
              <a16:creationId xmlns:a16="http://schemas.microsoft.com/office/drawing/2014/main" id="{00000000-0008-0000-0C00-000002340000}"/>
            </a:ext>
          </a:extLst>
        </xdr:cNvPr>
        <xdr:cNvSpPr>
          <a:spLocks noChangeShapeType="1"/>
        </xdr:cNvSpPr>
      </xdr:nvSpPr>
      <xdr:spPr bwMode="auto">
        <a:xfrm>
          <a:off x="12661900" y="18453100"/>
          <a:ext cx="41148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13315" name="Group 3">
          <a:extLst>
            <a:ext uri="{FF2B5EF4-FFF2-40B4-BE49-F238E27FC236}">
              <a16:creationId xmlns:a16="http://schemas.microsoft.com/office/drawing/2014/main" id="{00000000-0008-0000-0C00-000003340000}"/>
            </a:ext>
          </a:extLst>
        </xdr:cNvPr>
        <xdr:cNvGrpSpPr>
          <a:grpSpLocks/>
        </xdr:cNvGrpSpPr>
      </xdr:nvGrpSpPr>
      <xdr:grpSpPr bwMode="auto">
        <a:xfrm>
          <a:off x="312738" y="8769350"/>
          <a:ext cx="2284412" cy="2000250"/>
          <a:chOff x="77" y="947"/>
          <a:chExt cx="242" cy="216"/>
        </a:xfrm>
      </xdr:grpSpPr>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3327" name="Picture 6" descr="MCj02394790000[1]">
            <a:extLst>
              <a:ext uri="{FF2B5EF4-FFF2-40B4-BE49-F238E27FC236}">
                <a16:creationId xmlns:a16="http://schemas.microsoft.com/office/drawing/2014/main" id="{00000000-0008-0000-0C00-00000F3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13316" name="Group 7">
          <a:extLst>
            <a:ext uri="{FF2B5EF4-FFF2-40B4-BE49-F238E27FC236}">
              <a16:creationId xmlns:a16="http://schemas.microsoft.com/office/drawing/2014/main" id="{00000000-0008-0000-0C00-000004340000}"/>
            </a:ext>
          </a:extLst>
        </xdr:cNvPr>
        <xdr:cNvGrpSpPr>
          <a:grpSpLocks/>
        </xdr:cNvGrpSpPr>
      </xdr:nvGrpSpPr>
      <xdr:grpSpPr bwMode="auto">
        <a:xfrm>
          <a:off x="376238" y="3563938"/>
          <a:ext cx="2144712" cy="2603500"/>
          <a:chOff x="84" y="385"/>
          <a:chExt cx="226" cy="281"/>
        </a:xfrm>
      </xdr:grpSpPr>
      <xdr:sp macro="" textlink="">
        <xdr:nvSpPr>
          <xdr:cNvPr id="13319" name="Line 8">
            <a:extLst>
              <a:ext uri="{FF2B5EF4-FFF2-40B4-BE49-F238E27FC236}">
                <a16:creationId xmlns:a16="http://schemas.microsoft.com/office/drawing/2014/main" id="{00000000-0008-0000-0C00-00000734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3320" name="Picture 9" descr="MCj02980630000[1]">
            <a:extLst>
              <a:ext uri="{FF2B5EF4-FFF2-40B4-BE49-F238E27FC236}">
                <a16:creationId xmlns:a16="http://schemas.microsoft.com/office/drawing/2014/main" id="{00000000-0008-0000-0C00-00000834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3321" name="Line 10">
            <a:extLst>
              <a:ext uri="{FF2B5EF4-FFF2-40B4-BE49-F238E27FC236}">
                <a16:creationId xmlns:a16="http://schemas.microsoft.com/office/drawing/2014/main" id="{00000000-0008-0000-0C00-00000934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3322" name="Line 11">
            <a:extLst>
              <a:ext uri="{FF2B5EF4-FFF2-40B4-BE49-F238E27FC236}">
                <a16:creationId xmlns:a16="http://schemas.microsoft.com/office/drawing/2014/main" id="{00000000-0008-0000-0C00-00000A34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3323" name="Line 12">
            <a:extLst>
              <a:ext uri="{FF2B5EF4-FFF2-40B4-BE49-F238E27FC236}">
                <a16:creationId xmlns:a16="http://schemas.microsoft.com/office/drawing/2014/main" id="{00000000-0008-0000-0C00-00000B34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3324" name="Line 13">
            <a:extLst>
              <a:ext uri="{FF2B5EF4-FFF2-40B4-BE49-F238E27FC236}">
                <a16:creationId xmlns:a16="http://schemas.microsoft.com/office/drawing/2014/main" id="{00000000-0008-0000-0C00-00000C34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8</xdr:col>
      <xdr:colOff>190500</xdr:colOff>
      <xdr:row>111</xdr:row>
      <xdr:rowOff>165100</xdr:rowOff>
    </xdr:from>
    <xdr:to>
      <xdr:col>14</xdr:col>
      <xdr:colOff>0</xdr:colOff>
      <xdr:row>111</xdr:row>
      <xdr:rowOff>165100</xdr:rowOff>
    </xdr:to>
    <xdr:sp macro="" textlink="">
      <xdr:nvSpPr>
        <xdr:cNvPr id="13317" name="Line 2">
          <a:extLst>
            <a:ext uri="{FF2B5EF4-FFF2-40B4-BE49-F238E27FC236}">
              <a16:creationId xmlns:a16="http://schemas.microsoft.com/office/drawing/2014/main" id="{00000000-0008-0000-0C00-000005340000}"/>
            </a:ext>
          </a:extLst>
        </xdr:cNvPr>
        <xdr:cNvSpPr>
          <a:spLocks noChangeShapeType="1"/>
        </xdr:cNvSpPr>
      </xdr:nvSpPr>
      <xdr:spPr bwMode="auto">
        <a:xfrm>
          <a:off x="3517900" y="18453100"/>
          <a:ext cx="41148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16</xdr:col>
      <xdr:colOff>190500</xdr:colOff>
      <xdr:row>111</xdr:row>
      <xdr:rowOff>165100</xdr:rowOff>
    </xdr:from>
    <xdr:to>
      <xdr:col>22</xdr:col>
      <xdr:colOff>0</xdr:colOff>
      <xdr:row>111</xdr:row>
      <xdr:rowOff>165100</xdr:rowOff>
    </xdr:to>
    <xdr:sp macro="" textlink="">
      <xdr:nvSpPr>
        <xdr:cNvPr id="13318" name="Line 2">
          <a:extLst>
            <a:ext uri="{FF2B5EF4-FFF2-40B4-BE49-F238E27FC236}">
              <a16:creationId xmlns:a16="http://schemas.microsoft.com/office/drawing/2014/main" id="{00000000-0008-0000-0C00-000006340000}"/>
            </a:ext>
          </a:extLst>
        </xdr:cNvPr>
        <xdr:cNvSpPr>
          <a:spLocks noChangeShapeType="1"/>
        </xdr:cNvSpPr>
      </xdr:nvSpPr>
      <xdr:spPr bwMode="auto">
        <a:xfrm>
          <a:off x="8089900" y="18453100"/>
          <a:ext cx="41148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2" name="Line 1">
          <a:extLst>
            <a:ext uri="{FF2B5EF4-FFF2-40B4-BE49-F238E27FC236}">
              <a16:creationId xmlns:a16="http://schemas.microsoft.com/office/drawing/2014/main" id="{3FCEB1B0-BDA5-434C-B52F-585E2600CA0A}"/>
            </a:ext>
          </a:extLst>
        </xdr:cNvPr>
        <xdr:cNvSpPr>
          <a:spLocks noChangeShapeType="1"/>
        </xdr:cNvSpPr>
      </xdr:nvSpPr>
      <xdr:spPr bwMode="auto">
        <a:xfrm>
          <a:off x="257175" y="65405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24</xdr:col>
      <xdr:colOff>190500</xdr:colOff>
      <xdr:row>111</xdr:row>
      <xdr:rowOff>165100</xdr:rowOff>
    </xdr:from>
    <xdr:to>
      <xdr:col>30</xdr:col>
      <xdr:colOff>0</xdr:colOff>
      <xdr:row>111</xdr:row>
      <xdr:rowOff>165100</xdr:rowOff>
    </xdr:to>
    <xdr:sp macro="" textlink="">
      <xdr:nvSpPr>
        <xdr:cNvPr id="3" name="Line 2">
          <a:extLst>
            <a:ext uri="{FF2B5EF4-FFF2-40B4-BE49-F238E27FC236}">
              <a16:creationId xmlns:a16="http://schemas.microsoft.com/office/drawing/2014/main" id="{A9E98457-5945-4145-BA93-6AB60E96315A}"/>
            </a:ext>
          </a:extLst>
        </xdr:cNvPr>
        <xdr:cNvSpPr>
          <a:spLocks noChangeShapeType="1"/>
        </xdr:cNvSpPr>
      </xdr:nvSpPr>
      <xdr:spPr bwMode="auto">
        <a:xfrm>
          <a:off x="12192000" y="19253200"/>
          <a:ext cx="409575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4" name="Group 3">
          <a:extLst>
            <a:ext uri="{FF2B5EF4-FFF2-40B4-BE49-F238E27FC236}">
              <a16:creationId xmlns:a16="http://schemas.microsoft.com/office/drawing/2014/main" id="{C4166CC3-DC3C-4C2C-AB58-E0DCDAA17DB6}"/>
            </a:ext>
          </a:extLst>
        </xdr:cNvPr>
        <xdr:cNvGrpSpPr>
          <a:grpSpLocks/>
        </xdr:cNvGrpSpPr>
      </xdr:nvGrpSpPr>
      <xdr:grpSpPr bwMode="auto">
        <a:xfrm>
          <a:off x="312738" y="8769350"/>
          <a:ext cx="2284412" cy="2000250"/>
          <a:chOff x="77" y="947"/>
          <a:chExt cx="242" cy="216"/>
        </a:xfrm>
      </xdr:grpSpPr>
      <xdr:sp macro="" textlink="">
        <xdr:nvSpPr>
          <xdr:cNvPr id="5" name="Text Box 4">
            <a:extLst>
              <a:ext uri="{FF2B5EF4-FFF2-40B4-BE49-F238E27FC236}">
                <a16:creationId xmlns:a16="http://schemas.microsoft.com/office/drawing/2014/main" id="{6B41803C-5C04-4FC2-B9B9-9D0A2999BF84}"/>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3FE01FC6-8DAF-430E-AB7D-B630ACC3D5C1}"/>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7" name="Picture 6" descr="MCj02394790000[1]">
            <a:extLst>
              <a:ext uri="{FF2B5EF4-FFF2-40B4-BE49-F238E27FC236}">
                <a16:creationId xmlns:a16="http://schemas.microsoft.com/office/drawing/2014/main" id="{1B221F7C-A335-4380-827D-28643406872A}"/>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8" name="Group 7">
          <a:extLst>
            <a:ext uri="{FF2B5EF4-FFF2-40B4-BE49-F238E27FC236}">
              <a16:creationId xmlns:a16="http://schemas.microsoft.com/office/drawing/2014/main" id="{AE2BDC4F-076D-4A4E-AD50-046956BD4C98}"/>
            </a:ext>
          </a:extLst>
        </xdr:cNvPr>
        <xdr:cNvGrpSpPr>
          <a:grpSpLocks/>
        </xdr:cNvGrpSpPr>
      </xdr:nvGrpSpPr>
      <xdr:grpSpPr bwMode="auto">
        <a:xfrm>
          <a:off x="376238" y="3563938"/>
          <a:ext cx="2144712" cy="2603500"/>
          <a:chOff x="84" y="385"/>
          <a:chExt cx="226" cy="281"/>
        </a:xfrm>
      </xdr:grpSpPr>
      <xdr:sp macro="" textlink="">
        <xdr:nvSpPr>
          <xdr:cNvPr id="9" name="Line 8">
            <a:extLst>
              <a:ext uri="{FF2B5EF4-FFF2-40B4-BE49-F238E27FC236}">
                <a16:creationId xmlns:a16="http://schemas.microsoft.com/office/drawing/2014/main" id="{85D08ADE-B88B-41BB-A0BA-DDD99E1ED11B}"/>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0" name="Picture 9" descr="MCj02980630000[1]">
            <a:extLst>
              <a:ext uri="{FF2B5EF4-FFF2-40B4-BE49-F238E27FC236}">
                <a16:creationId xmlns:a16="http://schemas.microsoft.com/office/drawing/2014/main" id="{5837B413-F641-463F-BDC8-493D9E9C7FF2}"/>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1" name="Line 10">
            <a:extLst>
              <a:ext uri="{FF2B5EF4-FFF2-40B4-BE49-F238E27FC236}">
                <a16:creationId xmlns:a16="http://schemas.microsoft.com/office/drawing/2014/main" id="{21DC6B78-F1D9-4D98-803F-41BC31B01353}"/>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2" name="Line 11">
            <a:extLst>
              <a:ext uri="{FF2B5EF4-FFF2-40B4-BE49-F238E27FC236}">
                <a16:creationId xmlns:a16="http://schemas.microsoft.com/office/drawing/2014/main" id="{53E0F56C-A62F-4502-8FE2-B5D4A16B4D78}"/>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3" name="Line 12">
            <a:extLst>
              <a:ext uri="{FF2B5EF4-FFF2-40B4-BE49-F238E27FC236}">
                <a16:creationId xmlns:a16="http://schemas.microsoft.com/office/drawing/2014/main" id="{907AE4E3-2BF7-4775-A86C-DA7BF6A509DC}"/>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4" name="Line 13">
            <a:extLst>
              <a:ext uri="{FF2B5EF4-FFF2-40B4-BE49-F238E27FC236}">
                <a16:creationId xmlns:a16="http://schemas.microsoft.com/office/drawing/2014/main" id="{55DDCAAD-6C3F-48B3-87B4-0F2A16320C0D}"/>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8</xdr:col>
      <xdr:colOff>190500</xdr:colOff>
      <xdr:row>111</xdr:row>
      <xdr:rowOff>165100</xdr:rowOff>
    </xdr:from>
    <xdr:to>
      <xdr:col>14</xdr:col>
      <xdr:colOff>0</xdr:colOff>
      <xdr:row>111</xdr:row>
      <xdr:rowOff>165100</xdr:rowOff>
    </xdr:to>
    <xdr:sp macro="" textlink="">
      <xdr:nvSpPr>
        <xdr:cNvPr id="15" name="Line 2">
          <a:extLst>
            <a:ext uri="{FF2B5EF4-FFF2-40B4-BE49-F238E27FC236}">
              <a16:creationId xmlns:a16="http://schemas.microsoft.com/office/drawing/2014/main" id="{2E7A941F-0BF2-485A-9117-9AA59422DEBF}"/>
            </a:ext>
          </a:extLst>
        </xdr:cNvPr>
        <xdr:cNvSpPr>
          <a:spLocks noChangeShapeType="1"/>
        </xdr:cNvSpPr>
      </xdr:nvSpPr>
      <xdr:spPr bwMode="auto">
        <a:xfrm>
          <a:off x="3086100" y="19253200"/>
          <a:ext cx="409575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16</xdr:col>
      <xdr:colOff>190500</xdr:colOff>
      <xdr:row>111</xdr:row>
      <xdr:rowOff>165100</xdr:rowOff>
    </xdr:from>
    <xdr:to>
      <xdr:col>22</xdr:col>
      <xdr:colOff>0</xdr:colOff>
      <xdr:row>111</xdr:row>
      <xdr:rowOff>165100</xdr:rowOff>
    </xdr:to>
    <xdr:sp macro="" textlink="">
      <xdr:nvSpPr>
        <xdr:cNvPr id="16" name="Line 2">
          <a:extLst>
            <a:ext uri="{FF2B5EF4-FFF2-40B4-BE49-F238E27FC236}">
              <a16:creationId xmlns:a16="http://schemas.microsoft.com/office/drawing/2014/main" id="{CABAA5F4-B291-4914-BC33-1F89F8C6E1E6}"/>
            </a:ext>
          </a:extLst>
        </xdr:cNvPr>
        <xdr:cNvSpPr>
          <a:spLocks noChangeShapeType="1"/>
        </xdr:cNvSpPr>
      </xdr:nvSpPr>
      <xdr:spPr bwMode="auto">
        <a:xfrm>
          <a:off x="7639050" y="19253200"/>
          <a:ext cx="409575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14337" name="Line 1">
          <a:extLst>
            <a:ext uri="{FF2B5EF4-FFF2-40B4-BE49-F238E27FC236}">
              <a16:creationId xmlns:a16="http://schemas.microsoft.com/office/drawing/2014/main" id="{00000000-0008-0000-0D00-00000138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24</xdr:col>
      <xdr:colOff>190500</xdr:colOff>
      <xdr:row>111</xdr:row>
      <xdr:rowOff>165100</xdr:rowOff>
    </xdr:from>
    <xdr:to>
      <xdr:col>30</xdr:col>
      <xdr:colOff>0</xdr:colOff>
      <xdr:row>111</xdr:row>
      <xdr:rowOff>165100</xdr:rowOff>
    </xdr:to>
    <xdr:sp macro="" textlink="">
      <xdr:nvSpPr>
        <xdr:cNvPr id="14338" name="Line 2">
          <a:extLst>
            <a:ext uri="{FF2B5EF4-FFF2-40B4-BE49-F238E27FC236}">
              <a16:creationId xmlns:a16="http://schemas.microsoft.com/office/drawing/2014/main" id="{00000000-0008-0000-0D00-000002380000}"/>
            </a:ext>
          </a:extLst>
        </xdr:cNvPr>
        <xdr:cNvSpPr>
          <a:spLocks noChangeShapeType="1"/>
        </xdr:cNvSpPr>
      </xdr:nvSpPr>
      <xdr:spPr bwMode="auto">
        <a:xfrm>
          <a:off x="12661900" y="18453100"/>
          <a:ext cx="41148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14339" name="Group 3">
          <a:extLst>
            <a:ext uri="{FF2B5EF4-FFF2-40B4-BE49-F238E27FC236}">
              <a16:creationId xmlns:a16="http://schemas.microsoft.com/office/drawing/2014/main" id="{00000000-0008-0000-0D00-000003380000}"/>
            </a:ext>
          </a:extLst>
        </xdr:cNvPr>
        <xdr:cNvGrpSpPr>
          <a:grpSpLocks/>
        </xdr:cNvGrpSpPr>
      </xdr:nvGrpSpPr>
      <xdr:grpSpPr bwMode="auto">
        <a:xfrm>
          <a:off x="312738" y="8769350"/>
          <a:ext cx="2284412" cy="2000250"/>
          <a:chOff x="77" y="947"/>
          <a:chExt cx="242" cy="216"/>
        </a:xfrm>
      </xdr:grpSpPr>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00000000-0008-0000-0D00-00000600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4351" name="Picture 6" descr="MCj02394790000[1]">
            <a:extLst>
              <a:ext uri="{FF2B5EF4-FFF2-40B4-BE49-F238E27FC236}">
                <a16:creationId xmlns:a16="http://schemas.microsoft.com/office/drawing/2014/main" id="{00000000-0008-0000-0D00-00000F3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14340" name="Group 7">
          <a:extLst>
            <a:ext uri="{FF2B5EF4-FFF2-40B4-BE49-F238E27FC236}">
              <a16:creationId xmlns:a16="http://schemas.microsoft.com/office/drawing/2014/main" id="{00000000-0008-0000-0D00-000004380000}"/>
            </a:ext>
          </a:extLst>
        </xdr:cNvPr>
        <xdr:cNvGrpSpPr>
          <a:grpSpLocks/>
        </xdr:cNvGrpSpPr>
      </xdr:nvGrpSpPr>
      <xdr:grpSpPr bwMode="auto">
        <a:xfrm>
          <a:off x="376238" y="3563938"/>
          <a:ext cx="2144712" cy="2603500"/>
          <a:chOff x="84" y="385"/>
          <a:chExt cx="226" cy="281"/>
        </a:xfrm>
      </xdr:grpSpPr>
      <xdr:sp macro="" textlink="">
        <xdr:nvSpPr>
          <xdr:cNvPr id="14343" name="Line 8">
            <a:extLst>
              <a:ext uri="{FF2B5EF4-FFF2-40B4-BE49-F238E27FC236}">
                <a16:creationId xmlns:a16="http://schemas.microsoft.com/office/drawing/2014/main" id="{00000000-0008-0000-0D00-00000738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4344" name="Picture 9" descr="MCj02980630000[1]">
            <a:extLst>
              <a:ext uri="{FF2B5EF4-FFF2-40B4-BE49-F238E27FC236}">
                <a16:creationId xmlns:a16="http://schemas.microsoft.com/office/drawing/2014/main" id="{00000000-0008-0000-0D00-00000838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4345" name="Line 10">
            <a:extLst>
              <a:ext uri="{FF2B5EF4-FFF2-40B4-BE49-F238E27FC236}">
                <a16:creationId xmlns:a16="http://schemas.microsoft.com/office/drawing/2014/main" id="{00000000-0008-0000-0D00-00000938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4346" name="Line 11">
            <a:extLst>
              <a:ext uri="{FF2B5EF4-FFF2-40B4-BE49-F238E27FC236}">
                <a16:creationId xmlns:a16="http://schemas.microsoft.com/office/drawing/2014/main" id="{00000000-0008-0000-0D00-00000A38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4347" name="Line 12">
            <a:extLst>
              <a:ext uri="{FF2B5EF4-FFF2-40B4-BE49-F238E27FC236}">
                <a16:creationId xmlns:a16="http://schemas.microsoft.com/office/drawing/2014/main" id="{00000000-0008-0000-0D00-00000B38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4348" name="Line 13">
            <a:extLst>
              <a:ext uri="{FF2B5EF4-FFF2-40B4-BE49-F238E27FC236}">
                <a16:creationId xmlns:a16="http://schemas.microsoft.com/office/drawing/2014/main" id="{00000000-0008-0000-0D00-00000C38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twoCellAnchor>
    <xdr:from>
      <xdr:col>8</xdr:col>
      <xdr:colOff>190500</xdr:colOff>
      <xdr:row>111</xdr:row>
      <xdr:rowOff>165100</xdr:rowOff>
    </xdr:from>
    <xdr:to>
      <xdr:col>14</xdr:col>
      <xdr:colOff>0</xdr:colOff>
      <xdr:row>111</xdr:row>
      <xdr:rowOff>165100</xdr:rowOff>
    </xdr:to>
    <xdr:sp macro="" textlink="">
      <xdr:nvSpPr>
        <xdr:cNvPr id="14341" name="Line 2">
          <a:extLst>
            <a:ext uri="{FF2B5EF4-FFF2-40B4-BE49-F238E27FC236}">
              <a16:creationId xmlns:a16="http://schemas.microsoft.com/office/drawing/2014/main" id="{00000000-0008-0000-0D00-000005380000}"/>
            </a:ext>
          </a:extLst>
        </xdr:cNvPr>
        <xdr:cNvSpPr>
          <a:spLocks noChangeShapeType="1"/>
        </xdr:cNvSpPr>
      </xdr:nvSpPr>
      <xdr:spPr bwMode="auto">
        <a:xfrm>
          <a:off x="3517900" y="18453100"/>
          <a:ext cx="41148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16</xdr:col>
      <xdr:colOff>190500</xdr:colOff>
      <xdr:row>111</xdr:row>
      <xdr:rowOff>165100</xdr:rowOff>
    </xdr:from>
    <xdr:to>
      <xdr:col>22</xdr:col>
      <xdr:colOff>0</xdr:colOff>
      <xdr:row>111</xdr:row>
      <xdr:rowOff>165100</xdr:rowOff>
    </xdr:to>
    <xdr:sp macro="" textlink="">
      <xdr:nvSpPr>
        <xdr:cNvPr id="14342" name="Line 2">
          <a:extLst>
            <a:ext uri="{FF2B5EF4-FFF2-40B4-BE49-F238E27FC236}">
              <a16:creationId xmlns:a16="http://schemas.microsoft.com/office/drawing/2014/main" id="{00000000-0008-0000-0D00-000006380000}"/>
            </a:ext>
          </a:extLst>
        </xdr:cNvPr>
        <xdr:cNvSpPr>
          <a:spLocks noChangeShapeType="1"/>
        </xdr:cNvSpPr>
      </xdr:nvSpPr>
      <xdr:spPr bwMode="auto">
        <a:xfrm>
          <a:off x="8089900" y="18453100"/>
          <a:ext cx="41148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2" name="Line 1">
          <a:extLst>
            <a:ext uri="{FF2B5EF4-FFF2-40B4-BE49-F238E27FC236}">
              <a16:creationId xmlns:a16="http://schemas.microsoft.com/office/drawing/2014/main" id="{734FE49B-0BB7-47DE-BAEA-30D2DD109C17}"/>
            </a:ext>
          </a:extLst>
        </xdr:cNvPr>
        <xdr:cNvSpPr>
          <a:spLocks noChangeShapeType="1"/>
        </xdr:cNvSpPr>
      </xdr:nvSpPr>
      <xdr:spPr bwMode="auto">
        <a:xfrm>
          <a:off x="257175" y="65405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18</xdr:col>
      <xdr:colOff>190500</xdr:colOff>
      <xdr:row>111</xdr:row>
      <xdr:rowOff>165100</xdr:rowOff>
    </xdr:from>
    <xdr:to>
      <xdr:col>26</xdr:col>
      <xdr:colOff>12700</xdr:colOff>
      <xdr:row>111</xdr:row>
      <xdr:rowOff>165100</xdr:rowOff>
    </xdr:to>
    <xdr:sp macro="" textlink="">
      <xdr:nvSpPr>
        <xdr:cNvPr id="3" name="Line 2">
          <a:extLst>
            <a:ext uri="{FF2B5EF4-FFF2-40B4-BE49-F238E27FC236}">
              <a16:creationId xmlns:a16="http://schemas.microsoft.com/office/drawing/2014/main" id="{269276E1-8B0E-497A-8EBA-90A6A0368FE7}"/>
            </a:ext>
          </a:extLst>
        </xdr:cNvPr>
        <xdr:cNvSpPr>
          <a:spLocks noChangeShapeType="1"/>
        </xdr:cNvSpPr>
      </xdr:nvSpPr>
      <xdr:spPr bwMode="auto">
        <a:xfrm>
          <a:off x="8096250" y="19348450"/>
          <a:ext cx="40513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4" name="Group 3">
          <a:extLst>
            <a:ext uri="{FF2B5EF4-FFF2-40B4-BE49-F238E27FC236}">
              <a16:creationId xmlns:a16="http://schemas.microsoft.com/office/drawing/2014/main" id="{A6FABD44-990D-4730-B024-D1649EEAA268}"/>
            </a:ext>
          </a:extLst>
        </xdr:cNvPr>
        <xdr:cNvGrpSpPr>
          <a:grpSpLocks/>
        </xdr:cNvGrpSpPr>
      </xdr:nvGrpSpPr>
      <xdr:grpSpPr bwMode="auto">
        <a:xfrm>
          <a:off x="308535" y="8842188"/>
          <a:ext cx="2294218" cy="2017059"/>
          <a:chOff x="77" y="947"/>
          <a:chExt cx="242" cy="216"/>
        </a:xfrm>
      </xdr:grpSpPr>
      <xdr:sp macro="" textlink="">
        <xdr:nvSpPr>
          <xdr:cNvPr id="5" name="Text Box 4">
            <a:extLst>
              <a:ext uri="{FF2B5EF4-FFF2-40B4-BE49-F238E27FC236}">
                <a16:creationId xmlns:a16="http://schemas.microsoft.com/office/drawing/2014/main" id="{91686F4E-8883-47DF-98C5-D4B13E690954}"/>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辰巳出版株式会社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0F2BB4B5-0750-483D-88FB-EC183390822E}"/>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7" name="Picture 6" descr="MCj02394790000[1]">
            <a:extLst>
              <a:ext uri="{FF2B5EF4-FFF2-40B4-BE49-F238E27FC236}">
                <a16:creationId xmlns:a16="http://schemas.microsoft.com/office/drawing/2014/main" id="{672F8D6F-D5AF-47BF-B833-F5DC114AC2E4}"/>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8" name="Group 7">
          <a:extLst>
            <a:ext uri="{FF2B5EF4-FFF2-40B4-BE49-F238E27FC236}">
              <a16:creationId xmlns:a16="http://schemas.microsoft.com/office/drawing/2014/main" id="{960DB399-31A1-4293-8FA4-756D0B25B192}"/>
            </a:ext>
          </a:extLst>
        </xdr:cNvPr>
        <xdr:cNvGrpSpPr>
          <a:grpSpLocks/>
        </xdr:cNvGrpSpPr>
      </xdr:nvGrpSpPr>
      <xdr:grpSpPr bwMode="auto">
        <a:xfrm>
          <a:off x="372035" y="3593353"/>
          <a:ext cx="2154518" cy="2625912"/>
          <a:chOff x="84" y="385"/>
          <a:chExt cx="226" cy="281"/>
        </a:xfrm>
      </xdr:grpSpPr>
      <xdr:sp macro="" textlink="">
        <xdr:nvSpPr>
          <xdr:cNvPr id="9" name="Line 8">
            <a:extLst>
              <a:ext uri="{FF2B5EF4-FFF2-40B4-BE49-F238E27FC236}">
                <a16:creationId xmlns:a16="http://schemas.microsoft.com/office/drawing/2014/main" id="{AAD4BBF0-E1BB-4C56-8CD0-206B808C8F0C}"/>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0" name="Picture 9" descr="MCj02980630000[1]">
            <a:extLst>
              <a:ext uri="{FF2B5EF4-FFF2-40B4-BE49-F238E27FC236}">
                <a16:creationId xmlns:a16="http://schemas.microsoft.com/office/drawing/2014/main" id="{0503585A-009E-4974-B787-DF6B505482C8}"/>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1" name="Line 10">
            <a:extLst>
              <a:ext uri="{FF2B5EF4-FFF2-40B4-BE49-F238E27FC236}">
                <a16:creationId xmlns:a16="http://schemas.microsoft.com/office/drawing/2014/main" id="{DE496CAF-7422-4BB5-8BEB-19858735AEE4}"/>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2" name="Line 11">
            <a:extLst>
              <a:ext uri="{FF2B5EF4-FFF2-40B4-BE49-F238E27FC236}">
                <a16:creationId xmlns:a16="http://schemas.microsoft.com/office/drawing/2014/main" id="{31FBC1BE-92D1-441B-A9BE-554F46EDEB49}"/>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3" name="Line 12">
            <a:extLst>
              <a:ext uri="{FF2B5EF4-FFF2-40B4-BE49-F238E27FC236}">
                <a16:creationId xmlns:a16="http://schemas.microsoft.com/office/drawing/2014/main" id="{4F324191-E4DE-4737-9233-95F72C308AF8}"/>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4" name="Line 13">
            <a:extLst>
              <a:ext uri="{FF2B5EF4-FFF2-40B4-BE49-F238E27FC236}">
                <a16:creationId xmlns:a16="http://schemas.microsoft.com/office/drawing/2014/main" id="{F5C1EA00-C8C7-4D9B-8713-4CFCE0F5E092}"/>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8193" name="Line 1">
          <a:extLst>
            <a:ext uri="{FF2B5EF4-FFF2-40B4-BE49-F238E27FC236}">
              <a16:creationId xmlns:a16="http://schemas.microsoft.com/office/drawing/2014/main" id="{00000000-0008-0000-0700-00000120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18</xdr:col>
      <xdr:colOff>190500</xdr:colOff>
      <xdr:row>107</xdr:row>
      <xdr:rowOff>165100</xdr:rowOff>
    </xdr:from>
    <xdr:to>
      <xdr:col>26</xdr:col>
      <xdr:colOff>12700</xdr:colOff>
      <xdr:row>107</xdr:row>
      <xdr:rowOff>165100</xdr:rowOff>
    </xdr:to>
    <xdr:sp macro="" textlink="">
      <xdr:nvSpPr>
        <xdr:cNvPr id="8194" name="Line 2">
          <a:extLst>
            <a:ext uri="{FF2B5EF4-FFF2-40B4-BE49-F238E27FC236}">
              <a16:creationId xmlns:a16="http://schemas.microsoft.com/office/drawing/2014/main" id="{00000000-0008-0000-0700-000002200000}"/>
            </a:ext>
          </a:extLst>
        </xdr:cNvPr>
        <xdr:cNvSpPr>
          <a:spLocks noChangeShapeType="1"/>
        </xdr:cNvSpPr>
      </xdr:nvSpPr>
      <xdr:spPr bwMode="auto">
        <a:xfrm>
          <a:off x="8547100" y="18529300"/>
          <a:ext cx="40640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60280</xdr:colOff>
      <xdr:row>52</xdr:row>
      <xdr:rowOff>45571</xdr:rowOff>
    </xdr:from>
    <xdr:to>
      <xdr:col>7</xdr:col>
      <xdr:colOff>36584</xdr:colOff>
      <xdr:row>64</xdr:row>
      <xdr:rowOff>82924</xdr:rowOff>
    </xdr:to>
    <xdr:grpSp>
      <xdr:nvGrpSpPr>
        <xdr:cNvPr id="8195" name="Group 3">
          <a:extLst>
            <a:ext uri="{FF2B5EF4-FFF2-40B4-BE49-F238E27FC236}">
              <a16:creationId xmlns:a16="http://schemas.microsoft.com/office/drawing/2014/main" id="{00000000-0008-0000-0700-000003200000}"/>
            </a:ext>
          </a:extLst>
        </xdr:cNvPr>
        <xdr:cNvGrpSpPr>
          <a:grpSpLocks/>
        </xdr:cNvGrpSpPr>
      </xdr:nvGrpSpPr>
      <xdr:grpSpPr bwMode="auto">
        <a:xfrm>
          <a:off x="318015" y="8786159"/>
          <a:ext cx="2407981" cy="2054412"/>
          <a:chOff x="78" y="941"/>
          <a:chExt cx="254" cy="220"/>
        </a:xfrm>
      </xdr:grpSpPr>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91" y="941"/>
            <a:ext cx="241" cy="105"/>
          </a:xfrm>
          <a:prstGeom prst="rect">
            <a:avLst/>
          </a:prstGeom>
          <a:noFill/>
          <a:ln w="9525">
            <a:noFill/>
            <a:miter lim="800000"/>
            <a:headEnd/>
            <a:tailEnd/>
          </a:ln>
        </xdr:spPr>
        <xdr:txBody>
          <a:bodyPr vertOverflow="clip" wrap="square" lIns="36576" tIns="22860" rIns="0" bIns="0" anchor="t" upright="1"/>
          <a:lstStyle/>
          <a:p>
            <a:pPr rtl="0"/>
            <a:r>
              <a:rPr lang="en-US" altLang="ja-JP" sz="1100" b="1" i="0">
                <a:effectLst/>
                <a:latin typeface="+mn-lt"/>
                <a:ea typeface="+mn-ea"/>
                <a:cs typeface="+mn-cs"/>
              </a:rPr>
              <a:t>辰巳出版株式会社</a:t>
            </a:r>
            <a:endParaRPr lang="ja-JP" altLang="ja-JP" sz="1000">
              <a:effectLst/>
            </a:endParaRPr>
          </a:p>
          <a:p>
            <a:pPr rtl="0"/>
            <a:r>
              <a:rPr lang="en-US" altLang="ja-JP" sz="1100" b="0" i="0">
                <a:effectLst/>
                <a:latin typeface="+mn-lt"/>
                <a:ea typeface="+mn-ea"/>
                <a:cs typeface="+mn-cs"/>
              </a:rPr>
              <a:t>〒160-0022</a:t>
            </a:r>
            <a:endParaRPr lang="ja-JP" altLang="ja-JP" sz="1000">
              <a:effectLst/>
            </a:endParaRPr>
          </a:p>
          <a:p>
            <a:pPr rtl="0"/>
            <a:r>
              <a:rPr lang="en-US" altLang="ja-JP" sz="1100" b="0" i="0">
                <a:effectLst/>
                <a:latin typeface="+mn-lt"/>
                <a:ea typeface="+mn-ea"/>
                <a:cs typeface="+mn-cs"/>
              </a:rPr>
              <a:t>東京都新宿区新宿2-15-14</a:t>
            </a:r>
            <a:endParaRPr lang="ja-JP" altLang="ja-JP" sz="1000">
              <a:effectLst/>
            </a:endParaRPr>
          </a:p>
          <a:p>
            <a:pPr rtl="0"/>
            <a:r>
              <a:rPr lang="en-US" altLang="ja-JP" sz="1100" b="0" i="0">
                <a:effectLst/>
                <a:latin typeface="+mn-lt"/>
                <a:ea typeface="+mn-ea"/>
                <a:cs typeface="+mn-cs"/>
              </a:rPr>
              <a:t>辰巳ビル</a:t>
            </a:r>
            <a:endParaRPr lang="ja-JP" altLang="ja-JP" sz="1000">
              <a:effectLst/>
            </a:endParaRPr>
          </a:p>
          <a:p>
            <a:r>
              <a:rPr lang="en-US" altLang="ja-JP" sz="1100" b="0" i="0">
                <a:effectLst/>
                <a:latin typeface="+mn-lt"/>
                <a:ea typeface="+mn-ea"/>
                <a:cs typeface="+mn-cs"/>
              </a:rPr>
              <a:t>販売部TEL：</a:t>
            </a:r>
            <a:r>
              <a:rPr lang="en-US" altLang="ja-JP" sz="1100" b="1" i="0">
                <a:effectLst/>
                <a:latin typeface="+mn-lt"/>
                <a:ea typeface="+mn-ea"/>
                <a:cs typeface="+mn-cs"/>
              </a:rPr>
              <a:t>03-5360-8064</a:t>
            </a:r>
            <a:r>
              <a:rPr lang="ja-JP" altLang="en-US" sz="1100"/>
              <a:t> </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bwMode="auto">
          <a:xfrm>
            <a:off x="78" y="1046"/>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8205" name="Picture 6" descr="MCj02394790000[1]">
            <a:extLst>
              <a:ext uri="{FF2B5EF4-FFF2-40B4-BE49-F238E27FC236}">
                <a16:creationId xmlns:a16="http://schemas.microsoft.com/office/drawing/2014/main" id="{00000000-0008-0000-0700-00000D20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8196" name="Group 7">
          <a:extLst>
            <a:ext uri="{FF2B5EF4-FFF2-40B4-BE49-F238E27FC236}">
              <a16:creationId xmlns:a16="http://schemas.microsoft.com/office/drawing/2014/main" id="{00000000-0008-0000-0700-000004200000}"/>
            </a:ext>
          </a:extLst>
        </xdr:cNvPr>
        <xdr:cNvGrpSpPr>
          <a:grpSpLocks/>
        </xdr:cNvGrpSpPr>
      </xdr:nvGrpSpPr>
      <xdr:grpSpPr bwMode="auto">
        <a:xfrm>
          <a:off x="372035" y="3593353"/>
          <a:ext cx="2154518" cy="2625912"/>
          <a:chOff x="84" y="385"/>
          <a:chExt cx="226" cy="281"/>
        </a:xfrm>
      </xdr:grpSpPr>
      <xdr:sp macro="" textlink="">
        <xdr:nvSpPr>
          <xdr:cNvPr id="8197" name="Line 8">
            <a:extLst>
              <a:ext uri="{FF2B5EF4-FFF2-40B4-BE49-F238E27FC236}">
                <a16:creationId xmlns:a16="http://schemas.microsoft.com/office/drawing/2014/main" id="{00000000-0008-0000-0700-00000520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8198" name="Picture 9" descr="MCj02980630000[1]">
            <a:extLst>
              <a:ext uri="{FF2B5EF4-FFF2-40B4-BE49-F238E27FC236}">
                <a16:creationId xmlns:a16="http://schemas.microsoft.com/office/drawing/2014/main" id="{00000000-0008-0000-0700-00000620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8199" name="Line 10">
            <a:extLst>
              <a:ext uri="{FF2B5EF4-FFF2-40B4-BE49-F238E27FC236}">
                <a16:creationId xmlns:a16="http://schemas.microsoft.com/office/drawing/2014/main" id="{00000000-0008-0000-0700-00000720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8200" name="Line 11">
            <a:extLst>
              <a:ext uri="{FF2B5EF4-FFF2-40B4-BE49-F238E27FC236}">
                <a16:creationId xmlns:a16="http://schemas.microsoft.com/office/drawing/2014/main" id="{00000000-0008-0000-0700-00000820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8201" name="Line 12">
            <a:extLst>
              <a:ext uri="{FF2B5EF4-FFF2-40B4-BE49-F238E27FC236}">
                <a16:creationId xmlns:a16="http://schemas.microsoft.com/office/drawing/2014/main" id="{00000000-0008-0000-0700-00000920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8202" name="Line 13">
            <a:extLst>
              <a:ext uri="{FF2B5EF4-FFF2-40B4-BE49-F238E27FC236}">
                <a16:creationId xmlns:a16="http://schemas.microsoft.com/office/drawing/2014/main" id="{00000000-0008-0000-0700-00000A20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3</xdr:row>
      <xdr:rowOff>139700</xdr:rowOff>
    </xdr:from>
    <xdr:to>
      <xdr:col>1</xdr:col>
      <xdr:colOff>0</xdr:colOff>
      <xdr:row>3</xdr:row>
      <xdr:rowOff>139700</xdr:rowOff>
    </xdr:to>
    <xdr:sp macro="" textlink="">
      <xdr:nvSpPr>
        <xdr:cNvPr id="15361" name="Line 1">
          <a:extLst>
            <a:ext uri="{FF2B5EF4-FFF2-40B4-BE49-F238E27FC236}">
              <a16:creationId xmlns:a16="http://schemas.microsoft.com/office/drawing/2014/main" id="{00000000-0008-0000-0E00-0000013C0000}"/>
            </a:ext>
          </a:extLst>
        </xdr:cNvPr>
        <xdr:cNvSpPr>
          <a:spLocks noChangeShapeType="1"/>
        </xdr:cNvSpPr>
      </xdr:nvSpPr>
      <xdr:spPr bwMode="auto">
        <a:xfrm>
          <a:off x="673100" y="635000"/>
          <a:ext cx="0" cy="0"/>
        </a:xfrm>
        <a:prstGeom prst="line">
          <a:avLst/>
        </a:prstGeom>
        <a:noFill/>
        <a:ln w="9525">
          <a:solidFill>
            <a:srgbClr val="000000"/>
          </a:solidFill>
          <a:round/>
          <a:headEnd/>
          <a:tailEnd/>
        </a:ln>
      </xdr:spPr>
      <xdr:txBody>
        <a:bodyPr rtlCol="0" anchor="ctr"/>
        <a:lstStyle/>
        <a:p>
          <a:pPr algn="ctr"/>
          <a:endParaRPr lang="en-US"/>
        </a:p>
      </xdr:txBody>
    </xdr:sp>
    <xdr:clientData/>
  </xdr:twoCellAnchor>
  <xdr:twoCellAnchor>
    <xdr:from>
      <xdr:col>8</xdr:col>
      <xdr:colOff>190500</xdr:colOff>
      <xdr:row>111</xdr:row>
      <xdr:rowOff>165100</xdr:rowOff>
    </xdr:from>
    <xdr:to>
      <xdr:col>16</xdr:col>
      <xdr:colOff>0</xdr:colOff>
      <xdr:row>111</xdr:row>
      <xdr:rowOff>165100</xdr:rowOff>
    </xdr:to>
    <xdr:sp macro="" textlink="">
      <xdr:nvSpPr>
        <xdr:cNvPr id="15362" name="Line 2">
          <a:extLst>
            <a:ext uri="{FF2B5EF4-FFF2-40B4-BE49-F238E27FC236}">
              <a16:creationId xmlns:a16="http://schemas.microsoft.com/office/drawing/2014/main" id="{00000000-0008-0000-0E00-0000023C0000}"/>
            </a:ext>
          </a:extLst>
        </xdr:cNvPr>
        <xdr:cNvSpPr>
          <a:spLocks noChangeShapeType="1"/>
        </xdr:cNvSpPr>
      </xdr:nvSpPr>
      <xdr:spPr bwMode="auto">
        <a:xfrm>
          <a:off x="3517900" y="18491200"/>
          <a:ext cx="4381500" cy="0"/>
        </a:xfrm>
        <a:prstGeom prst="line">
          <a:avLst/>
        </a:prstGeom>
        <a:noFill/>
        <a:ln w="9525">
          <a:solidFill>
            <a:srgbClr val="000000"/>
          </a:solidFill>
          <a:round/>
          <a:headEnd type="oval" w="med" len="med"/>
          <a:tailEnd type="oval" w="med" len="med"/>
        </a:ln>
      </xdr:spPr>
      <xdr:txBody>
        <a:bodyPr rtlCol="0" anchor="ctr"/>
        <a:lstStyle/>
        <a:p>
          <a:pPr algn="ctr"/>
          <a:endParaRPr lang="en-US"/>
        </a:p>
      </xdr:txBody>
    </xdr:sp>
    <xdr:clientData/>
  </xdr:twoCellAnchor>
  <xdr:twoCellAnchor>
    <xdr:from>
      <xdr:col>1</xdr:col>
      <xdr:colOff>50800</xdr:colOff>
      <xdr:row>52</xdr:row>
      <xdr:rowOff>101600</xdr:rowOff>
    </xdr:from>
    <xdr:to>
      <xdr:col>5</xdr:col>
      <xdr:colOff>406400</xdr:colOff>
      <xdr:row>64</xdr:row>
      <xdr:rowOff>101600</xdr:rowOff>
    </xdr:to>
    <xdr:grpSp>
      <xdr:nvGrpSpPr>
        <xdr:cNvPr id="15363" name="Group 3">
          <a:extLst>
            <a:ext uri="{FF2B5EF4-FFF2-40B4-BE49-F238E27FC236}">
              <a16:creationId xmlns:a16="http://schemas.microsoft.com/office/drawing/2014/main" id="{00000000-0008-0000-0E00-0000033C0000}"/>
            </a:ext>
          </a:extLst>
        </xdr:cNvPr>
        <xdr:cNvGrpSpPr>
          <a:grpSpLocks/>
        </xdr:cNvGrpSpPr>
      </xdr:nvGrpSpPr>
      <xdr:grpSpPr bwMode="auto">
        <a:xfrm>
          <a:off x="723900" y="9347200"/>
          <a:ext cx="2311400" cy="2133600"/>
          <a:chOff x="77" y="947"/>
          <a:chExt cx="242" cy="216"/>
        </a:xfrm>
      </xdr:grpSpPr>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77" y="947"/>
            <a:ext cx="241" cy="105"/>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400" b="1" i="0" strike="noStrike">
                <a:solidFill>
                  <a:srgbClr val="000000"/>
                </a:solidFill>
                <a:latin typeface="ＭＳ Ｐゴシック"/>
                <a:ea typeface="ＭＳ Ｐゴシック"/>
                <a:cs typeface="ＭＳ Ｐゴシック"/>
              </a:rPr>
              <a:t>株式会社　日東書院本社</a:t>
            </a:r>
            <a:endParaRPr lang="en-US" sz="1100" b="0" i="0" strike="noStrike">
              <a:solidFill>
                <a:srgbClr val="000000"/>
              </a:solidFill>
              <a:latin typeface="ＭＳ Ｐゴシック"/>
              <a:ea typeface="ＭＳ Ｐゴシック"/>
              <a:cs typeface="ＭＳ Ｐゴシック"/>
            </a:endParaRPr>
          </a:p>
          <a:p>
            <a:pPr algn="l" rtl="0">
              <a:defRPr sz="1000"/>
            </a:pPr>
            <a:r>
              <a:rPr lang="en-US" sz="900" b="0" i="0" strike="noStrike">
                <a:solidFill>
                  <a:srgbClr val="000000"/>
                </a:solidFill>
                <a:latin typeface="ＭＳ Ｐゴシック"/>
                <a:ea typeface="ＭＳ Ｐゴシック"/>
                <a:cs typeface="ＭＳ Ｐゴシック"/>
              </a:rPr>
              <a:t>〒160-0022</a:t>
            </a:r>
          </a:p>
          <a:p>
            <a:pPr algn="l" rtl="0">
              <a:defRPr sz="1000"/>
            </a:pPr>
            <a:r>
              <a:rPr lang="en-US" sz="1100" b="0" i="0" strike="noStrike">
                <a:solidFill>
                  <a:srgbClr val="000000"/>
                </a:solidFill>
                <a:latin typeface="ＭＳ Ｐゴシック"/>
                <a:ea typeface="ＭＳ Ｐゴシック"/>
                <a:cs typeface="ＭＳ Ｐゴシック"/>
              </a:rPr>
              <a:t>東京都新宿区新宿2-15-14</a:t>
            </a:r>
          </a:p>
          <a:p>
            <a:pPr algn="l" rtl="0">
              <a:defRPr sz="1000"/>
            </a:pPr>
            <a:r>
              <a:rPr lang="en-US" sz="900" b="0" i="0" strike="noStrike">
                <a:solidFill>
                  <a:srgbClr val="000000"/>
                </a:solidFill>
                <a:latin typeface="ＭＳ Ｐゴシック"/>
                <a:ea typeface="ＭＳ Ｐゴシック"/>
                <a:cs typeface="ＭＳ Ｐゴシック"/>
              </a:rPr>
              <a:t>辰巳ビル</a:t>
            </a:r>
            <a:endParaRPr lang="en-US" sz="1100" b="0" i="0" strike="noStrike">
              <a:solidFill>
                <a:srgbClr val="000000"/>
              </a:solidFill>
              <a:latin typeface="ＭＳ Ｐゴシック"/>
              <a:ea typeface="ＭＳ Ｐゴシック"/>
              <a:cs typeface="ＭＳ Ｐゴシック"/>
            </a:endParaRPr>
          </a:p>
          <a:p>
            <a:pPr algn="l" rtl="0">
              <a:defRPr sz="1000"/>
            </a:pPr>
            <a:r>
              <a:rPr lang="en-US" sz="1200" b="0" i="0" strike="noStrike">
                <a:solidFill>
                  <a:srgbClr val="000000"/>
                </a:solidFill>
                <a:latin typeface="ＭＳ Ｐゴシック"/>
                <a:ea typeface="ＭＳ Ｐゴシック"/>
                <a:cs typeface="ＭＳ Ｐゴシック"/>
              </a:rPr>
              <a:t>販売部TEL：</a:t>
            </a:r>
            <a:r>
              <a:rPr lang="en-US" sz="1200" b="1" i="0" strike="noStrike">
                <a:solidFill>
                  <a:srgbClr val="000000"/>
                </a:solidFill>
                <a:latin typeface="ＭＳ Ｐゴシック"/>
                <a:ea typeface="ＭＳ Ｐゴシック"/>
                <a:cs typeface="ＭＳ Ｐゴシック"/>
              </a:rPr>
              <a:t>03-5360-8064</a:t>
            </a:r>
          </a:p>
        </xdr:txBody>
      </xdr:sp>
      <xdr:sp macro="" textlink="">
        <xdr:nvSpPr>
          <xdr:cNvPr id="6" name="AutoShape 5">
            <a:extLst>
              <a:ext uri="{FF2B5EF4-FFF2-40B4-BE49-F238E27FC236}">
                <a16:creationId xmlns:a16="http://schemas.microsoft.com/office/drawing/2014/main" id="{00000000-0008-0000-0E00-000006000000}"/>
              </a:ext>
            </a:extLst>
          </xdr:cNvPr>
          <xdr:cNvSpPr>
            <a:spLocks noChangeArrowheads="1"/>
          </xdr:cNvSpPr>
        </xdr:nvSpPr>
        <xdr:spPr bwMode="auto">
          <a:xfrm>
            <a:off x="85" y="1048"/>
            <a:ext cx="234" cy="11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en-US" sz="1000" b="0" i="0" strike="noStrike">
                <a:solidFill>
                  <a:srgbClr val="000000"/>
                </a:solidFill>
                <a:latin typeface="ＭＳ Ｐゴシック"/>
                <a:ea typeface="ＭＳ Ｐゴシック"/>
                <a:cs typeface="ＭＳ Ｐゴシック"/>
              </a:rPr>
              <a:t>　　　　　ファクシミリはこちらです</a:t>
            </a:r>
            <a:endParaRPr lang="en-US" sz="1200" b="0" i="0" strike="noStrike">
              <a:solidFill>
                <a:srgbClr val="000000"/>
              </a:solidFill>
              <a:latin typeface="ＭＳ Ｐゴシック"/>
              <a:ea typeface="ＭＳ Ｐゴシック"/>
              <a:cs typeface="ＭＳ Ｐゴシック"/>
            </a:endParaRPr>
          </a:p>
          <a:p>
            <a:pPr algn="ctr" rtl="0">
              <a:defRPr sz="1000"/>
            </a:pPr>
            <a:endParaRPr lang="en-US" sz="1200" b="0" i="0" strike="noStrike">
              <a:solidFill>
                <a:srgbClr val="000000"/>
              </a:solidFill>
              <a:latin typeface="ＭＳ Ｐゴシック"/>
              <a:ea typeface="ＭＳ Ｐゴシック"/>
              <a:cs typeface="ＭＳ Ｐゴシック"/>
            </a:endParaRPr>
          </a:p>
          <a:p>
            <a:pPr algn="ctr" rtl="0">
              <a:defRPr sz="1000"/>
            </a:pPr>
            <a:r>
              <a:rPr lang="en-US" sz="1200" b="0" i="0" strike="noStrike">
                <a:solidFill>
                  <a:srgbClr val="000000"/>
                </a:solidFill>
                <a:latin typeface="ＭＳ Ｐゴシック"/>
                <a:ea typeface="ＭＳ Ｐゴシック"/>
                <a:cs typeface="ＭＳ Ｐゴシック"/>
              </a:rPr>
              <a:t>本　　　社：</a:t>
            </a:r>
            <a:r>
              <a:rPr lang="en-US" sz="1200" b="1" i="0" strike="noStrike">
                <a:solidFill>
                  <a:srgbClr val="000000"/>
                </a:solidFill>
                <a:latin typeface="ＭＳ Ｐゴシック"/>
                <a:ea typeface="ＭＳ Ｐゴシック"/>
                <a:cs typeface="ＭＳ Ｐゴシック"/>
              </a:rPr>
              <a:t>03-5360-8951</a:t>
            </a:r>
          </a:p>
          <a:p>
            <a:pPr algn="ctr" rtl="0">
              <a:defRPr sz="1000"/>
            </a:pPr>
            <a:r>
              <a:rPr lang="en-US" sz="1200" b="0" i="0" strike="noStrike">
                <a:solidFill>
                  <a:srgbClr val="000000"/>
                </a:solidFill>
                <a:latin typeface="ＭＳ Ｐゴシック"/>
                <a:ea typeface="ＭＳ Ｐゴシック"/>
                <a:cs typeface="ＭＳ Ｐゴシック"/>
              </a:rPr>
              <a:t>西部支社：</a:t>
            </a:r>
            <a:r>
              <a:rPr lang="en-US" sz="1200" b="1" i="0" strike="noStrike">
                <a:solidFill>
                  <a:srgbClr val="000000"/>
                </a:solidFill>
                <a:latin typeface="ＭＳ Ｐゴシック"/>
                <a:ea typeface="ＭＳ Ｐゴシック"/>
                <a:cs typeface="ＭＳ Ｐゴシック"/>
              </a:rPr>
              <a:t>06-6562-1662</a:t>
            </a:r>
          </a:p>
          <a:p>
            <a:pPr algn="ctr" rtl="0">
              <a:defRPr sz="1000"/>
            </a:pPr>
            <a:r>
              <a:rPr lang="en-US" sz="1200" b="0" i="0" strike="noStrike">
                <a:solidFill>
                  <a:srgbClr val="000000"/>
                </a:solidFill>
                <a:latin typeface="ＭＳ Ｐゴシック"/>
                <a:ea typeface="ＭＳ Ｐゴシック"/>
                <a:cs typeface="ＭＳ Ｐゴシック"/>
              </a:rPr>
              <a:t>中部支社：</a:t>
            </a:r>
            <a:r>
              <a:rPr lang="en-US" sz="1200" b="1" i="0" strike="noStrike">
                <a:solidFill>
                  <a:srgbClr val="000000"/>
                </a:solidFill>
                <a:latin typeface="ＭＳ Ｐゴシック"/>
                <a:ea typeface="ＭＳ Ｐゴシック"/>
                <a:cs typeface="ＭＳ Ｐゴシック"/>
              </a:rPr>
              <a:t>052-805-1037</a:t>
            </a:r>
          </a:p>
        </xdr:txBody>
      </xdr:sp>
      <xdr:pic>
        <xdr:nvPicPr>
          <xdr:cNvPr id="15373" name="Picture 6" descr="MCj02394790000[1]">
            <a:extLst>
              <a:ext uri="{FF2B5EF4-FFF2-40B4-BE49-F238E27FC236}">
                <a16:creationId xmlns:a16="http://schemas.microsoft.com/office/drawing/2014/main" id="{00000000-0008-0000-0E00-00000D3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1"/>
              <a:srcRect/>
              <a:stretch>
                <a:fillRect/>
              </a:stretch>
            </xdr:blipFill>
          </mc:Choice>
          <mc:Fallback>
            <xdr:blipFill>
              <a:blip xmlns:r="http://schemas.openxmlformats.org/officeDocument/2006/relationships" r:embed="rId2"/>
              <a:srcRect/>
              <a:stretch>
                <a:fillRect/>
              </a:stretch>
            </xdr:blipFill>
          </mc:Fallback>
        </mc:AlternateContent>
        <xdr:spPr bwMode="auto">
          <a:xfrm>
            <a:off x="101" y="1051"/>
            <a:ext cx="44" cy="39"/>
          </a:xfrm>
          <a:prstGeom prst="rect">
            <a:avLst/>
          </a:prstGeom>
          <a:noFill/>
          <a:ln w="9525">
            <a:noFill/>
            <a:miter lim="800000"/>
            <a:headEnd/>
            <a:tailEnd/>
          </a:ln>
        </xdr:spPr>
      </xdr:pic>
    </xdr:grpSp>
    <xdr:clientData/>
  </xdr:twoCellAnchor>
  <xdr:twoCellAnchor>
    <xdr:from>
      <xdr:col>1</xdr:col>
      <xdr:colOff>114300</xdr:colOff>
      <xdr:row>21</xdr:row>
      <xdr:rowOff>63500</xdr:rowOff>
    </xdr:from>
    <xdr:to>
      <xdr:col>5</xdr:col>
      <xdr:colOff>330200</xdr:colOff>
      <xdr:row>37</xdr:row>
      <xdr:rowOff>0</xdr:rowOff>
    </xdr:to>
    <xdr:grpSp>
      <xdr:nvGrpSpPr>
        <xdr:cNvPr id="15364" name="Group 7">
          <a:extLst>
            <a:ext uri="{FF2B5EF4-FFF2-40B4-BE49-F238E27FC236}">
              <a16:creationId xmlns:a16="http://schemas.microsoft.com/office/drawing/2014/main" id="{00000000-0008-0000-0E00-0000043C0000}"/>
            </a:ext>
          </a:extLst>
        </xdr:cNvPr>
        <xdr:cNvGrpSpPr>
          <a:grpSpLocks/>
        </xdr:cNvGrpSpPr>
      </xdr:nvGrpSpPr>
      <xdr:grpSpPr bwMode="auto">
        <a:xfrm>
          <a:off x="787400" y="3797300"/>
          <a:ext cx="2171700" cy="2781300"/>
          <a:chOff x="84" y="385"/>
          <a:chExt cx="226" cy="281"/>
        </a:xfrm>
      </xdr:grpSpPr>
      <xdr:sp macro="" textlink="">
        <xdr:nvSpPr>
          <xdr:cNvPr id="15365" name="Line 8">
            <a:extLst>
              <a:ext uri="{FF2B5EF4-FFF2-40B4-BE49-F238E27FC236}">
                <a16:creationId xmlns:a16="http://schemas.microsoft.com/office/drawing/2014/main" id="{00000000-0008-0000-0E00-0000053C0000}"/>
              </a:ext>
            </a:extLst>
          </xdr:cNvPr>
          <xdr:cNvSpPr>
            <a:spLocks noChangeShapeType="1"/>
          </xdr:cNvSpPr>
        </xdr:nvSpPr>
        <xdr:spPr bwMode="auto">
          <a:xfrm>
            <a:off x="85" y="451"/>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pic>
        <xdr:nvPicPr>
          <xdr:cNvPr id="15366" name="Picture 9" descr="MCj02980630000[1]">
            <a:extLst>
              <a:ext uri="{FF2B5EF4-FFF2-40B4-BE49-F238E27FC236}">
                <a16:creationId xmlns:a16="http://schemas.microsoft.com/office/drawing/2014/main" id="{00000000-0008-0000-0E00-0000063C0000}"/>
              </a:ext>
            </a:extLst>
          </xdr:cNvPr>
          <xdr:cNvPicPr>
            <a:picLocks noChangeAspect="1" noChangeArrowheads="1"/>
          </xdr:cNvPicPr>
        </xdr:nvPicPr>
        <mc:AlternateContent xmlns:mc="http://schemas.openxmlformats.org/markup-compatibility/2006">
          <mc:Choice xmlns:ma="http://schemas.microsoft.com/office/mac/drawingml/2008/main" xmlns="" Requires="ma">
            <xdr:blipFill>
              <a:blip xmlns:r="http://schemas.openxmlformats.org/officeDocument/2006/relationships" r:embed="rId3"/>
              <a:srcRect/>
              <a:stretch>
                <a:fillRect/>
              </a:stretch>
            </xdr:blipFill>
          </mc:Choice>
          <mc:Fallback>
            <xdr:blipFill>
              <a:blip xmlns:r="http://schemas.openxmlformats.org/officeDocument/2006/relationships" r:embed="rId4"/>
              <a:srcRect/>
              <a:stretch>
                <a:fillRect/>
              </a:stretch>
            </xdr:blipFill>
          </mc:Fallback>
        </mc:AlternateContent>
        <xdr:spPr bwMode="auto">
          <a:xfrm>
            <a:off x="91" y="385"/>
            <a:ext cx="45" cy="57"/>
          </a:xfrm>
          <a:prstGeom prst="rect">
            <a:avLst/>
          </a:prstGeom>
          <a:noFill/>
          <a:ln w="9525">
            <a:noFill/>
            <a:miter lim="800000"/>
            <a:headEnd/>
            <a:tailEnd/>
          </a:ln>
        </xdr:spPr>
      </xdr:pic>
      <xdr:sp macro="" textlink="">
        <xdr:nvSpPr>
          <xdr:cNvPr id="15367" name="Line 10">
            <a:extLst>
              <a:ext uri="{FF2B5EF4-FFF2-40B4-BE49-F238E27FC236}">
                <a16:creationId xmlns:a16="http://schemas.microsoft.com/office/drawing/2014/main" id="{00000000-0008-0000-0E00-0000073C0000}"/>
              </a:ext>
            </a:extLst>
          </xdr:cNvPr>
          <xdr:cNvSpPr>
            <a:spLocks noChangeShapeType="1"/>
          </xdr:cNvSpPr>
        </xdr:nvSpPr>
        <xdr:spPr bwMode="auto">
          <a:xfrm>
            <a:off x="85" y="504"/>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5368" name="Line 11">
            <a:extLst>
              <a:ext uri="{FF2B5EF4-FFF2-40B4-BE49-F238E27FC236}">
                <a16:creationId xmlns:a16="http://schemas.microsoft.com/office/drawing/2014/main" id="{00000000-0008-0000-0E00-0000083C0000}"/>
              </a:ext>
            </a:extLst>
          </xdr:cNvPr>
          <xdr:cNvSpPr>
            <a:spLocks noChangeShapeType="1"/>
          </xdr:cNvSpPr>
        </xdr:nvSpPr>
        <xdr:spPr bwMode="auto">
          <a:xfrm>
            <a:off x="84" y="558"/>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5369" name="Line 12">
            <a:extLst>
              <a:ext uri="{FF2B5EF4-FFF2-40B4-BE49-F238E27FC236}">
                <a16:creationId xmlns:a16="http://schemas.microsoft.com/office/drawing/2014/main" id="{00000000-0008-0000-0E00-0000093C0000}"/>
              </a:ext>
            </a:extLst>
          </xdr:cNvPr>
          <xdr:cNvSpPr>
            <a:spLocks noChangeShapeType="1"/>
          </xdr:cNvSpPr>
        </xdr:nvSpPr>
        <xdr:spPr bwMode="auto">
          <a:xfrm>
            <a:off x="85" y="612"/>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sp macro="" textlink="">
        <xdr:nvSpPr>
          <xdr:cNvPr id="15370" name="Line 13">
            <a:extLst>
              <a:ext uri="{FF2B5EF4-FFF2-40B4-BE49-F238E27FC236}">
                <a16:creationId xmlns:a16="http://schemas.microsoft.com/office/drawing/2014/main" id="{00000000-0008-0000-0E00-00000A3C0000}"/>
              </a:ext>
            </a:extLst>
          </xdr:cNvPr>
          <xdr:cNvSpPr>
            <a:spLocks noChangeShapeType="1"/>
          </xdr:cNvSpPr>
        </xdr:nvSpPr>
        <xdr:spPr bwMode="auto">
          <a:xfrm>
            <a:off x="85" y="666"/>
            <a:ext cx="225" cy="0"/>
          </a:xfrm>
          <a:prstGeom prst="line">
            <a:avLst/>
          </a:prstGeom>
          <a:noFill/>
          <a:ln w="28575" cap="rnd">
            <a:solidFill>
              <a:srgbClr val="000000"/>
            </a:solidFill>
            <a:prstDash val="sysDot"/>
            <a:round/>
            <a:headEnd/>
            <a:tailEnd/>
          </a:ln>
        </xdr:spPr>
        <xdr:txBody>
          <a:bodyPr rtlCol="0" anchor="ctr"/>
          <a:lstStyle/>
          <a:p>
            <a:pPr algn="ctr"/>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209"/>
  <sheetViews>
    <sheetView view="pageBreakPreview" zoomScale="80" zoomScaleNormal="100" zoomScaleSheetLayoutView="80" zoomScalePageLayoutView="80" workbookViewId="0">
      <selection activeCell="V58" sqref="V58:V59"/>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62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35"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c r="AH1" s="1"/>
    </row>
    <row r="2" spans="1:35" ht="13.7" customHeight="1" x14ac:dyDescent="0.15">
      <c r="A2" s="1"/>
      <c r="B2" s="552" t="s">
        <v>699</v>
      </c>
      <c r="C2" s="552"/>
      <c r="D2" s="552"/>
      <c r="E2" s="552"/>
      <c r="F2" s="575">
        <v>1</v>
      </c>
      <c r="G2" s="3"/>
      <c r="H2" s="577" t="s">
        <v>641</v>
      </c>
      <c r="I2" s="66" t="s">
        <v>470</v>
      </c>
      <c r="J2" s="564" t="s">
        <v>1002</v>
      </c>
      <c r="K2" s="566" t="s">
        <v>781</v>
      </c>
      <c r="L2" s="226" t="s">
        <v>577</v>
      </c>
      <c r="M2" s="564" t="s">
        <v>308</v>
      </c>
      <c r="N2" s="4" t="s">
        <v>654</v>
      </c>
      <c r="O2" s="219" t="s">
        <v>1643</v>
      </c>
      <c r="P2" s="3"/>
      <c r="Q2" s="577" t="s">
        <v>641</v>
      </c>
      <c r="R2" s="66" t="s">
        <v>470</v>
      </c>
      <c r="S2" s="564" t="s">
        <v>1002</v>
      </c>
      <c r="T2" s="566" t="s">
        <v>781</v>
      </c>
      <c r="U2" s="226" t="s">
        <v>577</v>
      </c>
      <c r="V2" s="564" t="s">
        <v>308</v>
      </c>
      <c r="W2" s="4" t="s">
        <v>654</v>
      </c>
      <c r="X2" s="219" t="s">
        <v>1643</v>
      </c>
      <c r="Y2" s="3"/>
      <c r="Z2" s="577" t="s">
        <v>641</v>
      </c>
      <c r="AA2" s="66" t="s">
        <v>470</v>
      </c>
      <c r="AB2" s="564" t="s">
        <v>1002</v>
      </c>
      <c r="AC2" s="566" t="s">
        <v>781</v>
      </c>
      <c r="AD2" s="226" t="s">
        <v>577</v>
      </c>
      <c r="AE2" s="564" t="s">
        <v>308</v>
      </c>
      <c r="AF2" s="4" t="s">
        <v>654</v>
      </c>
      <c r="AG2" s="219" t="s">
        <v>1643</v>
      </c>
    </row>
    <row r="3" spans="1:35" ht="13.7" customHeight="1" x14ac:dyDescent="0.15">
      <c r="B3" s="552"/>
      <c r="C3" s="552"/>
      <c r="D3" s="552"/>
      <c r="E3" s="552"/>
      <c r="F3" s="575"/>
      <c r="G3" s="6"/>
      <c r="H3" s="578"/>
      <c r="I3" s="67" t="s">
        <v>1089</v>
      </c>
      <c r="J3" s="565"/>
      <c r="K3" s="567"/>
      <c r="L3" s="217" t="s">
        <v>259</v>
      </c>
      <c r="M3" s="565"/>
      <c r="N3" s="7" t="s">
        <v>820</v>
      </c>
      <c r="O3" s="220" t="s">
        <v>1644</v>
      </c>
      <c r="P3" s="6"/>
      <c r="Q3" s="578"/>
      <c r="R3" s="67" t="s">
        <v>451</v>
      </c>
      <c r="S3" s="565"/>
      <c r="T3" s="567"/>
      <c r="U3" s="217" t="s">
        <v>338</v>
      </c>
      <c r="V3" s="565"/>
      <c r="W3" s="7" t="s">
        <v>820</v>
      </c>
      <c r="X3" s="220" t="s">
        <v>1644</v>
      </c>
      <c r="Y3" s="6"/>
      <c r="Z3" s="578"/>
      <c r="AA3" s="67" t="s">
        <v>451</v>
      </c>
      <c r="AB3" s="565"/>
      <c r="AC3" s="567"/>
      <c r="AD3" s="217" t="s">
        <v>338</v>
      </c>
      <c r="AE3" s="565"/>
      <c r="AF3" s="7" t="s">
        <v>820</v>
      </c>
      <c r="AG3" s="220" t="s">
        <v>1644</v>
      </c>
    </row>
    <row r="4" spans="1:35" ht="13.7" customHeight="1" x14ac:dyDescent="0.15">
      <c r="B4" s="576" t="s">
        <v>2351</v>
      </c>
      <c r="C4" s="576"/>
      <c r="D4" s="576"/>
      <c r="E4" s="576"/>
      <c r="F4" s="576"/>
      <c r="G4" s="8"/>
      <c r="H4" s="527"/>
      <c r="I4" s="51"/>
      <c r="J4" s="568" t="s">
        <v>89</v>
      </c>
      <c r="K4" s="570"/>
      <c r="L4" s="536"/>
      <c r="M4" s="530"/>
      <c r="N4" s="583"/>
      <c r="O4" s="221"/>
      <c r="P4" s="8"/>
      <c r="Q4" s="581"/>
      <c r="R4" s="392"/>
      <c r="S4" s="588"/>
      <c r="T4" s="598"/>
      <c r="U4" s="597"/>
      <c r="V4" s="599"/>
      <c r="W4" s="605"/>
      <c r="X4" s="384"/>
      <c r="Y4" s="8"/>
      <c r="Z4" s="487"/>
      <c r="AA4" s="61">
        <v>66117</v>
      </c>
      <c r="AB4" s="573" t="s">
        <v>1171</v>
      </c>
      <c r="AC4" s="544"/>
      <c r="AD4" s="536" t="s">
        <v>1193</v>
      </c>
      <c r="AE4" s="530"/>
      <c r="AF4" s="583" t="s">
        <v>15</v>
      </c>
      <c r="AG4" s="350">
        <v>1000</v>
      </c>
    </row>
    <row r="5" spans="1:35" ht="13.7" customHeight="1" x14ac:dyDescent="0.15">
      <c r="B5" s="576"/>
      <c r="C5" s="576"/>
      <c r="D5" s="576"/>
      <c r="E5" s="576"/>
      <c r="F5" s="576"/>
      <c r="G5" s="10"/>
      <c r="H5" s="487"/>
      <c r="I5" s="52"/>
      <c r="J5" s="569"/>
      <c r="K5" s="571"/>
      <c r="L5" s="537"/>
      <c r="M5" s="530"/>
      <c r="N5" s="584"/>
      <c r="O5" s="64"/>
      <c r="P5" s="10"/>
      <c r="Q5" s="581"/>
      <c r="R5" s="394"/>
      <c r="S5" s="589"/>
      <c r="T5" s="594"/>
      <c r="U5" s="596"/>
      <c r="V5" s="600"/>
      <c r="W5" s="606"/>
      <c r="X5" s="385"/>
      <c r="Y5" s="10"/>
      <c r="Z5" s="487"/>
      <c r="AA5" s="62" t="s">
        <v>344</v>
      </c>
      <c r="AB5" s="574"/>
      <c r="AC5" s="545"/>
      <c r="AD5" s="537"/>
      <c r="AE5" s="530"/>
      <c r="AF5" s="584"/>
      <c r="AG5" s="225" t="s">
        <v>244</v>
      </c>
    </row>
    <row r="6" spans="1:35" ht="13.7" customHeight="1" thickBot="1" x14ac:dyDescent="0.2">
      <c r="B6" s="24"/>
      <c r="C6" s="24"/>
      <c r="D6" s="46"/>
      <c r="E6" s="13"/>
      <c r="F6" s="86"/>
      <c r="G6" s="8"/>
      <c r="H6" s="487"/>
      <c r="I6" s="389">
        <v>66118</v>
      </c>
      <c r="J6" s="556" t="s">
        <v>961</v>
      </c>
      <c r="K6" s="544"/>
      <c r="L6" s="536" t="s">
        <v>1302</v>
      </c>
      <c r="M6" s="534"/>
      <c r="N6" s="579" t="s">
        <v>749</v>
      </c>
      <c r="O6" s="388">
        <v>1100</v>
      </c>
      <c r="P6" s="8"/>
      <c r="Q6" s="581"/>
      <c r="R6" s="396"/>
      <c r="S6" s="558"/>
      <c r="T6" s="593"/>
      <c r="U6" s="595"/>
      <c r="V6" s="607"/>
      <c r="W6" s="603"/>
      <c r="X6" s="386"/>
      <c r="Y6" s="8"/>
      <c r="Z6" s="487"/>
      <c r="AA6" s="327">
        <v>66119</v>
      </c>
      <c r="AB6" s="618" t="s">
        <v>1838</v>
      </c>
      <c r="AC6" s="488"/>
      <c r="AD6" s="536" t="s">
        <v>537</v>
      </c>
      <c r="AE6" s="530"/>
      <c r="AF6" s="579" t="s">
        <v>20</v>
      </c>
      <c r="AG6" s="325">
        <v>1900</v>
      </c>
      <c r="AI6" s="84"/>
    </row>
    <row r="7" spans="1:35" ht="13.7" customHeight="1" x14ac:dyDescent="0.15">
      <c r="B7" s="560" t="s">
        <v>471</v>
      </c>
      <c r="C7" s="561"/>
      <c r="D7" s="87"/>
      <c r="E7" s="87"/>
      <c r="F7" s="88"/>
      <c r="G7" s="10"/>
      <c r="H7" s="487"/>
      <c r="I7" s="119" t="s">
        <v>599</v>
      </c>
      <c r="J7" s="557"/>
      <c r="K7" s="545"/>
      <c r="L7" s="537"/>
      <c r="M7" s="535"/>
      <c r="N7" s="580"/>
      <c r="O7" s="225" t="s">
        <v>1642</v>
      </c>
      <c r="P7" s="10"/>
      <c r="Q7" s="581"/>
      <c r="R7" s="393"/>
      <c r="S7" s="559"/>
      <c r="T7" s="594"/>
      <c r="U7" s="596"/>
      <c r="V7" s="608"/>
      <c r="W7" s="604"/>
      <c r="X7" s="395"/>
      <c r="Y7" s="10"/>
      <c r="Z7" s="487"/>
      <c r="AA7" s="328" t="s">
        <v>917</v>
      </c>
      <c r="AB7" s="619"/>
      <c r="AC7" s="489"/>
      <c r="AD7" s="537"/>
      <c r="AE7" s="530"/>
      <c r="AF7" s="580"/>
      <c r="AG7" s="225" t="s">
        <v>244</v>
      </c>
      <c r="AI7" s="84"/>
    </row>
    <row r="8" spans="1:35" ht="13.7" customHeight="1" x14ac:dyDescent="0.2">
      <c r="B8" s="562"/>
      <c r="C8" s="563"/>
      <c r="D8" s="89"/>
      <c r="E8" s="112"/>
      <c r="F8" s="90"/>
      <c r="G8" s="17"/>
      <c r="H8" s="494"/>
      <c r="I8" s="256">
        <v>66190</v>
      </c>
      <c r="J8" s="502" t="s">
        <v>1763</v>
      </c>
      <c r="K8" s="495"/>
      <c r="L8" s="528" t="s">
        <v>1761</v>
      </c>
      <c r="M8" s="572"/>
      <c r="N8" s="585" t="s">
        <v>749</v>
      </c>
      <c r="O8" s="231">
        <v>1300</v>
      </c>
      <c r="P8" s="17"/>
      <c r="Q8" s="446"/>
      <c r="R8" s="468"/>
      <c r="S8" s="464" t="s">
        <v>851</v>
      </c>
      <c r="T8" s="456"/>
      <c r="U8" s="448"/>
      <c r="V8" s="451"/>
      <c r="W8" s="452"/>
      <c r="X8" s="466"/>
      <c r="Y8" s="17"/>
      <c r="Z8" s="527"/>
      <c r="AA8" s="314">
        <v>66117</v>
      </c>
      <c r="AB8" s="582" t="s">
        <v>1510</v>
      </c>
      <c r="AC8" s="601"/>
      <c r="AD8" s="612" t="s">
        <v>1459</v>
      </c>
      <c r="AE8" s="535"/>
      <c r="AF8" s="609" t="s">
        <v>1306</v>
      </c>
      <c r="AG8" s="326">
        <v>1204</v>
      </c>
      <c r="AI8" s="84"/>
    </row>
    <row r="9" spans="1:35" ht="13.7" customHeight="1" x14ac:dyDescent="0.2">
      <c r="B9" s="547"/>
      <c r="C9" s="548"/>
      <c r="D9" s="548"/>
      <c r="E9" s="548"/>
      <c r="F9" s="549"/>
      <c r="G9" s="17"/>
      <c r="H9" s="494"/>
      <c r="I9" s="257" t="s">
        <v>1762</v>
      </c>
      <c r="J9" s="493"/>
      <c r="K9" s="496"/>
      <c r="L9" s="529"/>
      <c r="M9" s="572"/>
      <c r="N9" s="586"/>
      <c r="O9" s="233" t="s">
        <v>244</v>
      </c>
      <c r="P9" s="17"/>
      <c r="Q9" s="446"/>
      <c r="R9" s="469"/>
      <c r="S9" s="465"/>
      <c r="T9" s="457"/>
      <c r="U9" s="449"/>
      <c r="V9" s="451"/>
      <c r="W9" s="453"/>
      <c r="X9" s="225"/>
      <c r="Y9" s="17"/>
      <c r="Z9" s="487"/>
      <c r="AA9" s="123" t="s">
        <v>603</v>
      </c>
      <c r="AB9" s="574"/>
      <c r="AC9" s="545"/>
      <c r="AD9" s="537"/>
      <c r="AE9" s="530"/>
      <c r="AF9" s="584"/>
      <c r="AG9" s="64" t="s">
        <v>692</v>
      </c>
      <c r="AI9" s="84"/>
    </row>
    <row r="10" spans="1:35" ht="13.7" customHeight="1" x14ac:dyDescent="0.2">
      <c r="B10" s="547"/>
      <c r="C10" s="548"/>
      <c r="D10" s="548"/>
      <c r="E10" s="548"/>
      <c r="F10" s="549"/>
      <c r="G10" s="17"/>
      <c r="H10" s="494"/>
      <c r="I10" s="235">
        <v>66190</v>
      </c>
      <c r="J10" s="516" t="s">
        <v>30</v>
      </c>
      <c r="K10" s="495"/>
      <c r="L10" s="528" t="s">
        <v>1808</v>
      </c>
      <c r="M10" s="532"/>
      <c r="N10" s="523" t="s">
        <v>15</v>
      </c>
      <c r="O10" s="231">
        <v>1100</v>
      </c>
      <c r="P10" s="17"/>
      <c r="Q10" s="458"/>
      <c r="R10" s="256">
        <v>66120</v>
      </c>
      <c r="S10" s="454" t="s">
        <v>1678</v>
      </c>
      <c r="T10" s="441"/>
      <c r="U10" s="443" t="s">
        <v>231</v>
      </c>
      <c r="V10" s="440"/>
      <c r="W10" s="460" t="s">
        <v>53</v>
      </c>
      <c r="X10" s="231">
        <v>1500</v>
      </c>
      <c r="Y10" s="17"/>
      <c r="Z10" s="487"/>
      <c r="AA10" s="61"/>
      <c r="AB10" s="568" t="s">
        <v>278</v>
      </c>
      <c r="AC10" s="488"/>
      <c r="AD10" s="536"/>
      <c r="AE10" s="530"/>
      <c r="AF10" s="583"/>
      <c r="AG10" s="221"/>
      <c r="AI10" s="84"/>
    </row>
    <row r="11" spans="1:35" ht="13.7" customHeight="1" x14ac:dyDescent="0.2">
      <c r="B11" s="547"/>
      <c r="C11" s="548"/>
      <c r="D11" s="548"/>
      <c r="E11" s="548"/>
      <c r="F11" s="549"/>
      <c r="G11" s="17"/>
      <c r="H11" s="494"/>
      <c r="I11" s="234" t="s">
        <v>1806</v>
      </c>
      <c r="J11" s="517"/>
      <c r="K11" s="496"/>
      <c r="L11" s="529"/>
      <c r="M11" s="533"/>
      <c r="N11" s="524"/>
      <c r="O11" s="233" t="s">
        <v>244</v>
      </c>
      <c r="P11" s="17"/>
      <c r="Q11" s="447"/>
      <c r="R11" s="234" t="s">
        <v>404</v>
      </c>
      <c r="S11" s="455"/>
      <c r="T11" s="442"/>
      <c r="U11" s="444"/>
      <c r="V11" s="440"/>
      <c r="W11" s="461"/>
      <c r="X11" s="233" t="s">
        <v>244</v>
      </c>
      <c r="Y11" s="17"/>
      <c r="Z11" s="487"/>
      <c r="AA11" s="52"/>
      <c r="AB11" s="569"/>
      <c r="AC11" s="489"/>
      <c r="AD11" s="537"/>
      <c r="AE11" s="530"/>
      <c r="AF11" s="584"/>
      <c r="AG11" s="218"/>
      <c r="AI11" s="84"/>
    </row>
    <row r="12" spans="1:35" ht="13.7" customHeight="1" x14ac:dyDescent="0.2">
      <c r="B12" s="547"/>
      <c r="C12" s="548"/>
      <c r="D12" s="548"/>
      <c r="E12" s="548"/>
      <c r="F12" s="549"/>
      <c r="G12" s="17"/>
      <c r="H12" s="494"/>
      <c r="I12" s="274">
        <v>66190</v>
      </c>
      <c r="J12" s="502" t="s">
        <v>2387</v>
      </c>
      <c r="K12" s="495"/>
      <c r="L12" s="528" t="s">
        <v>2314</v>
      </c>
      <c r="M12" s="525"/>
      <c r="N12" s="523" t="s">
        <v>2315</v>
      </c>
      <c r="O12" s="275">
        <v>1300</v>
      </c>
      <c r="P12" s="17"/>
      <c r="Q12" s="447"/>
      <c r="R12" s="256">
        <v>66190</v>
      </c>
      <c r="S12" s="454" t="s">
        <v>1788</v>
      </c>
      <c r="T12" s="441"/>
      <c r="U12" s="443" t="s">
        <v>232</v>
      </c>
      <c r="V12" s="440"/>
      <c r="W12" s="460" t="s">
        <v>53</v>
      </c>
      <c r="X12" s="231">
        <v>1500</v>
      </c>
      <c r="Y12" s="17"/>
      <c r="Z12" s="487"/>
      <c r="AA12" s="61">
        <v>66120</v>
      </c>
      <c r="AB12" s="592" t="s">
        <v>288</v>
      </c>
      <c r="AC12" s="488"/>
      <c r="AD12" s="536" t="s">
        <v>557</v>
      </c>
      <c r="AE12" s="534"/>
      <c r="AF12" s="610" t="s">
        <v>635</v>
      </c>
      <c r="AG12" s="221">
        <v>1200</v>
      </c>
      <c r="AI12" s="84"/>
    </row>
    <row r="13" spans="1:35" ht="13.7" customHeight="1" x14ac:dyDescent="0.2">
      <c r="B13" s="547"/>
      <c r="C13" s="548"/>
      <c r="D13" s="548"/>
      <c r="E13" s="548"/>
      <c r="F13" s="549"/>
      <c r="G13" s="17"/>
      <c r="H13" s="494"/>
      <c r="I13" s="234" t="s">
        <v>2346</v>
      </c>
      <c r="J13" s="503"/>
      <c r="K13" s="496"/>
      <c r="L13" s="529"/>
      <c r="M13" s="526"/>
      <c r="N13" s="524"/>
      <c r="O13" s="233" t="s">
        <v>2075</v>
      </c>
      <c r="P13" s="17"/>
      <c r="Q13" s="447"/>
      <c r="R13" s="234" t="s">
        <v>494</v>
      </c>
      <c r="S13" s="450"/>
      <c r="T13" s="442"/>
      <c r="U13" s="444"/>
      <c r="V13" s="440"/>
      <c r="W13" s="461"/>
      <c r="X13" s="233" t="s">
        <v>244</v>
      </c>
      <c r="Y13" s="17"/>
      <c r="Z13" s="487"/>
      <c r="AA13" s="63" t="s">
        <v>551</v>
      </c>
      <c r="AB13" s="602"/>
      <c r="AC13" s="489"/>
      <c r="AD13" s="537"/>
      <c r="AE13" s="535"/>
      <c r="AF13" s="611"/>
      <c r="AG13" s="218" t="s">
        <v>1642</v>
      </c>
      <c r="AI13" s="84"/>
    </row>
    <row r="14" spans="1:35" ht="13.7" customHeight="1" x14ac:dyDescent="0.2">
      <c r="B14" s="547"/>
      <c r="C14" s="548"/>
      <c r="D14" s="548"/>
      <c r="E14" s="548"/>
      <c r="F14" s="549"/>
      <c r="G14" s="17"/>
      <c r="H14" s="505"/>
      <c r="I14" s="256">
        <v>66190</v>
      </c>
      <c r="J14" s="516" t="s">
        <v>88</v>
      </c>
      <c r="K14" s="495"/>
      <c r="L14" s="528" t="s">
        <v>1809</v>
      </c>
      <c r="M14" s="532"/>
      <c r="N14" s="585" t="s">
        <v>749</v>
      </c>
      <c r="O14" s="231">
        <v>1300</v>
      </c>
      <c r="P14" s="17"/>
      <c r="Q14" s="447"/>
      <c r="R14" s="274">
        <v>66190</v>
      </c>
      <c r="S14" s="463" t="s">
        <v>1971</v>
      </c>
      <c r="T14" s="441"/>
      <c r="U14" s="462" t="s">
        <v>1972</v>
      </c>
      <c r="V14" s="459"/>
      <c r="W14" s="460" t="s">
        <v>53</v>
      </c>
      <c r="X14" s="231">
        <v>1500</v>
      </c>
      <c r="Y14" s="17"/>
      <c r="Z14" s="487"/>
      <c r="AA14" s="61">
        <v>66120</v>
      </c>
      <c r="AB14" s="592" t="s">
        <v>420</v>
      </c>
      <c r="AC14" s="544"/>
      <c r="AD14" s="536" t="s">
        <v>555</v>
      </c>
      <c r="AE14" s="530"/>
      <c r="AF14" s="610" t="s">
        <v>263</v>
      </c>
      <c r="AG14" s="221">
        <v>1200</v>
      </c>
      <c r="AI14" s="84"/>
    </row>
    <row r="15" spans="1:35" ht="13.7" customHeight="1" x14ac:dyDescent="0.2">
      <c r="B15" s="547"/>
      <c r="C15" s="548"/>
      <c r="D15" s="548"/>
      <c r="E15" s="548"/>
      <c r="F15" s="549"/>
      <c r="G15" s="19"/>
      <c r="H15" s="494"/>
      <c r="I15" s="257" t="s">
        <v>1807</v>
      </c>
      <c r="J15" s="517"/>
      <c r="K15" s="496"/>
      <c r="L15" s="529"/>
      <c r="M15" s="533"/>
      <c r="N15" s="586"/>
      <c r="O15" s="233" t="s">
        <v>244</v>
      </c>
      <c r="P15" s="19"/>
      <c r="Q15" s="447"/>
      <c r="R15" s="234" t="s">
        <v>2080</v>
      </c>
      <c r="S15" s="455"/>
      <c r="T15" s="442"/>
      <c r="U15" s="444"/>
      <c r="V15" s="445"/>
      <c r="W15" s="461"/>
      <c r="X15" s="233" t="s">
        <v>244</v>
      </c>
      <c r="Y15" s="19"/>
      <c r="Z15" s="487"/>
      <c r="AA15" s="54" t="s">
        <v>1348</v>
      </c>
      <c r="AB15" s="602"/>
      <c r="AC15" s="545"/>
      <c r="AD15" s="537"/>
      <c r="AE15" s="530"/>
      <c r="AF15" s="611"/>
      <c r="AG15" s="218" t="s">
        <v>1642</v>
      </c>
      <c r="AI15" s="84"/>
    </row>
    <row r="16" spans="1:35" ht="13.7" customHeight="1" x14ac:dyDescent="0.15">
      <c r="B16" s="547"/>
      <c r="C16" s="548"/>
      <c r="D16" s="548"/>
      <c r="E16" s="548"/>
      <c r="F16" s="549"/>
      <c r="G16" s="19"/>
      <c r="H16" s="494"/>
      <c r="I16" s="256">
        <v>66191</v>
      </c>
      <c r="J16" s="502" t="s">
        <v>2418</v>
      </c>
      <c r="K16" s="495"/>
      <c r="L16" s="528" t="s">
        <v>2373</v>
      </c>
      <c r="M16" s="525"/>
      <c r="N16" s="523" t="s">
        <v>2072</v>
      </c>
      <c r="O16" s="275">
        <v>1300</v>
      </c>
      <c r="P16" s="19"/>
      <c r="Q16" s="494"/>
      <c r="R16" s="256">
        <v>66191</v>
      </c>
      <c r="S16" s="502" t="s">
        <v>2268</v>
      </c>
      <c r="T16" s="495"/>
      <c r="U16" s="528" t="s">
        <v>2372</v>
      </c>
      <c r="V16" s="525"/>
      <c r="W16" s="523" t="s">
        <v>2074</v>
      </c>
      <c r="X16" s="275">
        <v>1700</v>
      </c>
      <c r="Y16" s="19"/>
      <c r="Z16" s="494"/>
      <c r="AA16" s="230">
        <v>66120</v>
      </c>
      <c r="AB16" s="516" t="s">
        <v>1685</v>
      </c>
      <c r="AC16" s="495"/>
      <c r="AD16" s="528" t="s">
        <v>233</v>
      </c>
      <c r="AE16" s="532"/>
      <c r="AF16" s="523" t="s">
        <v>263</v>
      </c>
      <c r="AG16" s="231">
        <v>1200</v>
      </c>
      <c r="AI16" s="84"/>
    </row>
    <row r="17" spans="2:33" ht="13.7" customHeight="1" x14ac:dyDescent="0.15">
      <c r="B17" s="547"/>
      <c r="C17" s="548"/>
      <c r="D17" s="548"/>
      <c r="E17" s="548"/>
      <c r="F17" s="549"/>
      <c r="G17" s="19"/>
      <c r="H17" s="494"/>
      <c r="I17" s="234" t="s">
        <v>2389</v>
      </c>
      <c r="J17" s="503"/>
      <c r="K17" s="496"/>
      <c r="L17" s="529"/>
      <c r="M17" s="526"/>
      <c r="N17" s="524"/>
      <c r="O17" s="238" t="s">
        <v>244</v>
      </c>
      <c r="P17" s="19"/>
      <c r="Q17" s="494"/>
      <c r="R17" s="234" t="s">
        <v>2388</v>
      </c>
      <c r="S17" s="503"/>
      <c r="T17" s="496"/>
      <c r="U17" s="529"/>
      <c r="V17" s="526"/>
      <c r="W17" s="524"/>
      <c r="X17" s="238" t="s">
        <v>244</v>
      </c>
      <c r="Y17" s="19"/>
      <c r="Z17" s="494"/>
      <c r="AA17" s="232" t="s">
        <v>712</v>
      </c>
      <c r="AB17" s="517"/>
      <c r="AC17" s="496"/>
      <c r="AD17" s="529"/>
      <c r="AE17" s="533"/>
      <c r="AF17" s="524"/>
      <c r="AG17" s="233" t="s">
        <v>244</v>
      </c>
    </row>
    <row r="18" spans="2:33" ht="13.7" customHeight="1" x14ac:dyDescent="0.15">
      <c r="B18" s="547"/>
      <c r="C18" s="548"/>
      <c r="D18" s="548"/>
      <c r="E18" s="548"/>
      <c r="F18" s="549"/>
      <c r="G18" s="19"/>
      <c r="H18" s="487"/>
      <c r="I18" s="61"/>
      <c r="J18" s="573"/>
      <c r="K18" s="544"/>
      <c r="L18" s="536"/>
      <c r="M18" s="530"/>
      <c r="N18" s="579"/>
      <c r="O18" s="388"/>
      <c r="P18" s="19"/>
      <c r="Q18" s="487"/>
      <c r="R18" s="61">
        <v>66119</v>
      </c>
      <c r="S18" s="582" t="s">
        <v>1437</v>
      </c>
      <c r="T18" s="544"/>
      <c r="U18" s="536" t="s">
        <v>556</v>
      </c>
      <c r="V18" s="530"/>
      <c r="W18" s="583" t="s">
        <v>53</v>
      </c>
      <c r="X18" s="466">
        <v>1500</v>
      </c>
      <c r="Y18" s="19"/>
      <c r="Z18" s="505"/>
      <c r="AA18" s="230">
        <v>66190</v>
      </c>
      <c r="AB18" s="516" t="s">
        <v>1402</v>
      </c>
      <c r="AC18" s="495"/>
      <c r="AD18" s="528" t="s">
        <v>465</v>
      </c>
      <c r="AE18" s="532"/>
      <c r="AF18" s="523" t="s">
        <v>263</v>
      </c>
      <c r="AG18" s="231">
        <v>1200</v>
      </c>
    </row>
    <row r="19" spans="2:33" ht="13.7" customHeight="1" x14ac:dyDescent="0.15">
      <c r="B19" s="547"/>
      <c r="C19" s="548"/>
      <c r="D19" s="548"/>
      <c r="E19" s="548"/>
      <c r="F19" s="549"/>
      <c r="G19" s="20"/>
      <c r="H19" s="487"/>
      <c r="I19" s="168"/>
      <c r="J19" s="574"/>
      <c r="K19" s="545"/>
      <c r="L19" s="537"/>
      <c r="M19" s="530"/>
      <c r="N19" s="580"/>
      <c r="O19" s="225"/>
      <c r="P19" s="20"/>
      <c r="Q19" s="487"/>
      <c r="R19" s="119" t="s">
        <v>1176</v>
      </c>
      <c r="S19" s="574"/>
      <c r="T19" s="545"/>
      <c r="U19" s="537"/>
      <c r="V19" s="530"/>
      <c r="W19" s="584"/>
      <c r="X19" s="225" t="s">
        <v>1642</v>
      </c>
      <c r="Y19" s="20"/>
      <c r="Z19" s="494"/>
      <c r="AA19" s="232" t="s">
        <v>575</v>
      </c>
      <c r="AB19" s="517"/>
      <c r="AC19" s="496"/>
      <c r="AD19" s="529"/>
      <c r="AE19" s="533"/>
      <c r="AF19" s="524"/>
      <c r="AG19" s="233" t="s">
        <v>1642</v>
      </c>
    </row>
    <row r="20" spans="2:33" ht="13.7" customHeight="1" x14ac:dyDescent="0.15">
      <c r="B20" s="553" t="s">
        <v>289</v>
      </c>
      <c r="C20" s="554"/>
      <c r="D20" s="554"/>
      <c r="E20" s="554"/>
      <c r="F20" s="555"/>
      <c r="G20" s="20"/>
      <c r="H20" s="505"/>
      <c r="I20" s="235">
        <v>66120</v>
      </c>
      <c r="J20" s="502" t="s">
        <v>1307</v>
      </c>
      <c r="K20" s="495"/>
      <c r="L20" s="528" t="s">
        <v>466</v>
      </c>
      <c r="M20" s="572"/>
      <c r="N20" s="585" t="s">
        <v>749</v>
      </c>
      <c r="O20" s="231">
        <v>1100</v>
      </c>
      <c r="P20" s="20"/>
      <c r="Q20" s="494"/>
      <c r="R20" s="235">
        <v>66120</v>
      </c>
      <c r="S20" s="587" t="s">
        <v>1522</v>
      </c>
      <c r="T20" s="495"/>
      <c r="U20" s="528" t="s">
        <v>464</v>
      </c>
      <c r="V20" s="572"/>
      <c r="W20" s="523" t="s">
        <v>53</v>
      </c>
      <c r="X20" s="231">
        <v>1500</v>
      </c>
      <c r="Y20" s="20"/>
      <c r="Z20" s="494"/>
      <c r="AA20" s="235">
        <v>66190</v>
      </c>
      <c r="AB20" s="516" t="s">
        <v>1804</v>
      </c>
      <c r="AC20" s="495"/>
      <c r="AD20" s="528" t="s">
        <v>1805</v>
      </c>
      <c r="AE20" s="572"/>
      <c r="AF20" s="523" t="s">
        <v>15</v>
      </c>
      <c r="AG20" s="231">
        <v>1200</v>
      </c>
    </row>
    <row r="21" spans="2:33" ht="13.7" customHeight="1" thickBot="1" x14ac:dyDescent="0.2">
      <c r="B21" s="553"/>
      <c r="C21" s="554"/>
      <c r="D21" s="554"/>
      <c r="E21" s="554"/>
      <c r="F21" s="555"/>
      <c r="H21" s="494"/>
      <c r="I21" s="234" t="s">
        <v>502</v>
      </c>
      <c r="J21" s="503"/>
      <c r="K21" s="496"/>
      <c r="L21" s="529"/>
      <c r="M21" s="572"/>
      <c r="N21" s="586"/>
      <c r="O21" s="233" t="s">
        <v>244</v>
      </c>
      <c r="Q21" s="494"/>
      <c r="R21" s="236" t="s">
        <v>1047</v>
      </c>
      <c r="S21" s="517"/>
      <c r="T21" s="496"/>
      <c r="U21" s="529"/>
      <c r="V21" s="572"/>
      <c r="W21" s="524"/>
      <c r="X21" s="233" t="s">
        <v>244</v>
      </c>
      <c r="Z21" s="494"/>
      <c r="AA21" s="232" t="s">
        <v>1009</v>
      </c>
      <c r="AB21" s="517"/>
      <c r="AC21" s="496"/>
      <c r="AD21" s="529"/>
      <c r="AE21" s="572"/>
      <c r="AF21" s="524"/>
      <c r="AG21" s="233" t="s">
        <v>244</v>
      </c>
    </row>
    <row r="22" spans="2:33" ht="13.7" customHeight="1" x14ac:dyDescent="0.15">
      <c r="B22" s="92"/>
      <c r="C22" s="93"/>
      <c r="D22" s="87"/>
      <c r="E22" s="87"/>
      <c r="F22" s="88"/>
      <c r="H22" s="494"/>
      <c r="I22" s="256">
        <v>66190</v>
      </c>
      <c r="J22" s="502" t="s">
        <v>1701</v>
      </c>
      <c r="K22" s="495"/>
      <c r="L22" s="528" t="s">
        <v>1702</v>
      </c>
      <c r="M22" s="525"/>
      <c r="N22" s="585" t="s">
        <v>749</v>
      </c>
      <c r="O22" s="231">
        <v>1100</v>
      </c>
      <c r="Q22" s="494"/>
      <c r="R22" s="274">
        <v>66190</v>
      </c>
      <c r="S22" s="502" t="s">
        <v>2217</v>
      </c>
      <c r="T22" s="546"/>
      <c r="U22" s="528" t="s">
        <v>2218</v>
      </c>
      <c r="V22" s="525"/>
      <c r="W22" s="523" t="s">
        <v>2074</v>
      </c>
      <c r="X22" s="275">
        <v>1600</v>
      </c>
      <c r="Z22" s="494"/>
      <c r="AA22" s="235">
        <v>66190</v>
      </c>
      <c r="AB22" s="516" t="s">
        <v>1967</v>
      </c>
      <c r="AC22" s="495"/>
      <c r="AD22" s="528" t="s">
        <v>2071</v>
      </c>
      <c r="AE22" s="525"/>
      <c r="AF22" s="523" t="s">
        <v>2072</v>
      </c>
      <c r="AG22" s="231">
        <v>1300</v>
      </c>
    </row>
    <row r="23" spans="2:33" ht="13.7" customHeight="1" x14ac:dyDescent="0.15">
      <c r="B23" s="94"/>
      <c r="C23" s="95"/>
      <c r="D23" s="89"/>
      <c r="E23" s="89"/>
      <c r="F23" s="90"/>
      <c r="H23" s="494"/>
      <c r="I23" s="234" t="s">
        <v>1279</v>
      </c>
      <c r="J23" s="503"/>
      <c r="K23" s="496"/>
      <c r="L23" s="529"/>
      <c r="M23" s="526"/>
      <c r="N23" s="586"/>
      <c r="O23" s="233" t="s">
        <v>244</v>
      </c>
      <c r="Q23" s="494"/>
      <c r="R23" s="234" t="s">
        <v>2219</v>
      </c>
      <c r="S23" s="503"/>
      <c r="T23" s="496"/>
      <c r="U23" s="529"/>
      <c r="V23" s="526"/>
      <c r="W23" s="524"/>
      <c r="X23" s="233" t="s">
        <v>1642</v>
      </c>
      <c r="Z23" s="494"/>
      <c r="AA23" s="244" t="s">
        <v>1234</v>
      </c>
      <c r="AB23" s="517"/>
      <c r="AC23" s="496"/>
      <c r="AD23" s="529"/>
      <c r="AE23" s="526"/>
      <c r="AF23" s="524"/>
      <c r="AG23" s="238" t="s">
        <v>244</v>
      </c>
    </row>
    <row r="24" spans="2:33" ht="13.7" customHeight="1" x14ac:dyDescent="0.15">
      <c r="B24" s="91"/>
      <c r="C24" s="89"/>
      <c r="D24" s="89"/>
      <c r="E24" s="89"/>
      <c r="F24" s="90"/>
      <c r="H24" s="494"/>
      <c r="I24" s="256">
        <v>66190</v>
      </c>
      <c r="J24" s="502" t="s">
        <v>1782</v>
      </c>
      <c r="K24" s="495"/>
      <c r="L24" s="528" t="s">
        <v>1783</v>
      </c>
      <c r="M24" s="525"/>
      <c r="N24" s="585" t="s">
        <v>749</v>
      </c>
      <c r="O24" s="231">
        <v>1100</v>
      </c>
      <c r="Q24" s="527"/>
      <c r="R24" s="61"/>
      <c r="S24" s="582"/>
      <c r="T24" s="544"/>
      <c r="U24" s="536"/>
      <c r="V24" s="530"/>
      <c r="W24" s="583"/>
      <c r="X24" s="221"/>
      <c r="Z24" s="494"/>
      <c r="AA24" s="235">
        <v>66190</v>
      </c>
      <c r="AB24" s="516" t="s">
        <v>2138</v>
      </c>
      <c r="AC24" s="495"/>
      <c r="AD24" s="528" t="s">
        <v>2140</v>
      </c>
      <c r="AE24" s="525"/>
      <c r="AF24" s="523" t="s">
        <v>2072</v>
      </c>
      <c r="AG24" s="231">
        <v>1300</v>
      </c>
    </row>
    <row r="25" spans="2:33" ht="13.7" customHeight="1" x14ac:dyDescent="0.15">
      <c r="B25" s="91"/>
      <c r="C25" s="89"/>
      <c r="D25" s="89"/>
      <c r="E25" s="89"/>
      <c r="F25" s="90"/>
      <c r="G25" s="19"/>
      <c r="H25" s="494"/>
      <c r="I25" s="234" t="s">
        <v>1786</v>
      </c>
      <c r="J25" s="503"/>
      <c r="K25" s="496"/>
      <c r="L25" s="529"/>
      <c r="M25" s="526"/>
      <c r="N25" s="586"/>
      <c r="O25" s="233" t="s">
        <v>244</v>
      </c>
      <c r="P25" s="19"/>
      <c r="Q25" s="487"/>
      <c r="R25" s="119"/>
      <c r="S25" s="574"/>
      <c r="T25" s="545"/>
      <c r="U25" s="537"/>
      <c r="V25" s="530"/>
      <c r="W25" s="584"/>
      <c r="X25" s="218"/>
      <c r="Y25" s="19"/>
      <c r="Z25" s="494"/>
      <c r="AA25" s="244" t="s">
        <v>2139</v>
      </c>
      <c r="AB25" s="517"/>
      <c r="AC25" s="496"/>
      <c r="AD25" s="529"/>
      <c r="AE25" s="526"/>
      <c r="AF25" s="524"/>
      <c r="AG25" s="238" t="s">
        <v>244</v>
      </c>
    </row>
    <row r="26" spans="2:33" ht="13.7" customHeight="1" x14ac:dyDescent="0.15">
      <c r="B26" s="520"/>
      <c r="C26" s="521"/>
      <c r="D26" s="521"/>
      <c r="E26" s="521"/>
      <c r="F26" s="522"/>
      <c r="G26" s="19"/>
      <c r="H26" s="494"/>
      <c r="I26" s="256">
        <v>66190</v>
      </c>
      <c r="J26" s="502" t="s">
        <v>2020</v>
      </c>
      <c r="K26" s="495"/>
      <c r="L26" s="528" t="s">
        <v>1912</v>
      </c>
      <c r="M26" s="525"/>
      <c r="N26" s="523" t="s">
        <v>749</v>
      </c>
      <c r="O26" s="231">
        <v>1100</v>
      </c>
      <c r="P26" s="19"/>
      <c r="Q26" s="487"/>
      <c r="R26" s="61"/>
      <c r="S26" s="592"/>
      <c r="T26" s="488"/>
      <c r="U26" s="536"/>
      <c r="V26" s="550"/>
      <c r="W26" s="583"/>
      <c r="X26" s="221"/>
      <c r="Y26" s="19"/>
      <c r="Z26" s="494"/>
      <c r="AA26" s="256">
        <v>66190</v>
      </c>
      <c r="AB26" s="516" t="s">
        <v>2267</v>
      </c>
      <c r="AC26" s="546"/>
      <c r="AD26" s="528" t="s">
        <v>2330</v>
      </c>
      <c r="AE26" s="525"/>
      <c r="AF26" s="523" t="s">
        <v>2331</v>
      </c>
      <c r="AG26" s="231">
        <v>1300</v>
      </c>
    </row>
    <row r="27" spans="2:33" ht="13.7" customHeight="1" x14ac:dyDescent="0.15">
      <c r="B27" s="520"/>
      <c r="C27" s="521"/>
      <c r="D27" s="521"/>
      <c r="E27" s="521"/>
      <c r="F27" s="522"/>
      <c r="G27" s="19"/>
      <c r="H27" s="494"/>
      <c r="I27" s="234" t="s">
        <v>2021</v>
      </c>
      <c r="J27" s="503"/>
      <c r="K27" s="496"/>
      <c r="L27" s="529"/>
      <c r="M27" s="526"/>
      <c r="N27" s="524"/>
      <c r="O27" s="233" t="s">
        <v>244</v>
      </c>
      <c r="P27" s="19"/>
      <c r="Q27" s="487"/>
      <c r="R27" s="25"/>
      <c r="S27" s="574"/>
      <c r="T27" s="489"/>
      <c r="U27" s="537"/>
      <c r="V27" s="551"/>
      <c r="W27" s="584"/>
      <c r="X27" s="218"/>
      <c r="Y27" s="19"/>
      <c r="Z27" s="494"/>
      <c r="AA27" s="234" t="s">
        <v>2332</v>
      </c>
      <c r="AB27" s="517"/>
      <c r="AC27" s="496"/>
      <c r="AD27" s="529"/>
      <c r="AE27" s="526"/>
      <c r="AF27" s="524"/>
      <c r="AG27" s="238" t="s">
        <v>244</v>
      </c>
    </row>
    <row r="28" spans="2:33" ht="13.7" customHeight="1" x14ac:dyDescent="0.15">
      <c r="B28" s="520"/>
      <c r="C28" s="521"/>
      <c r="D28" s="521"/>
      <c r="E28" s="521"/>
      <c r="F28" s="522"/>
      <c r="G28" s="19"/>
      <c r="H28" s="494"/>
      <c r="I28" s="256">
        <v>66190</v>
      </c>
      <c r="J28" s="502" t="s">
        <v>2036</v>
      </c>
      <c r="K28" s="495"/>
      <c r="L28" s="528" t="s">
        <v>2037</v>
      </c>
      <c r="M28" s="525"/>
      <c r="N28" s="523" t="s">
        <v>749</v>
      </c>
      <c r="O28" s="231">
        <v>1200</v>
      </c>
      <c r="P28" s="19"/>
      <c r="Q28" s="487"/>
      <c r="R28" s="61">
        <v>66119</v>
      </c>
      <c r="S28" s="592" t="s">
        <v>1382</v>
      </c>
      <c r="T28" s="488"/>
      <c r="U28" s="536" t="s">
        <v>1473</v>
      </c>
      <c r="V28" s="550"/>
      <c r="W28" s="583" t="s">
        <v>15</v>
      </c>
      <c r="X28" s="388">
        <v>1600</v>
      </c>
      <c r="Y28" s="613" t="s">
        <v>72</v>
      </c>
      <c r="Z28" s="494"/>
      <c r="AA28" s="256">
        <v>66190</v>
      </c>
      <c r="AB28" s="516" t="s">
        <v>2324</v>
      </c>
      <c r="AC28" s="495"/>
      <c r="AD28" s="528" t="s">
        <v>2349</v>
      </c>
      <c r="AE28" s="525"/>
      <c r="AF28" s="523" t="s">
        <v>2420</v>
      </c>
      <c r="AG28" s="231">
        <v>1300</v>
      </c>
    </row>
    <row r="29" spans="2:33" ht="13.7" customHeight="1" x14ac:dyDescent="0.15">
      <c r="B29" s="520"/>
      <c r="C29" s="521"/>
      <c r="D29" s="521"/>
      <c r="E29" s="521"/>
      <c r="F29" s="522"/>
      <c r="G29" s="19"/>
      <c r="H29" s="494"/>
      <c r="I29" s="234" t="s">
        <v>2035</v>
      </c>
      <c r="J29" s="503"/>
      <c r="K29" s="496"/>
      <c r="L29" s="529"/>
      <c r="M29" s="526"/>
      <c r="N29" s="524"/>
      <c r="O29" s="233" t="s">
        <v>244</v>
      </c>
      <c r="P29" s="19"/>
      <c r="Q29" s="487"/>
      <c r="R29" s="391" t="s">
        <v>456</v>
      </c>
      <c r="S29" s="574"/>
      <c r="T29" s="489"/>
      <c r="U29" s="537"/>
      <c r="V29" s="551"/>
      <c r="W29" s="584"/>
      <c r="X29" s="225" t="s">
        <v>244</v>
      </c>
      <c r="Y29" s="614"/>
      <c r="Z29" s="494"/>
      <c r="AA29" s="244" t="s">
        <v>2341</v>
      </c>
      <c r="AB29" s="517"/>
      <c r="AC29" s="496"/>
      <c r="AD29" s="529"/>
      <c r="AE29" s="526"/>
      <c r="AF29" s="524"/>
      <c r="AG29" s="238" t="s">
        <v>244</v>
      </c>
    </row>
    <row r="30" spans="2:33" ht="13.7" customHeight="1" x14ac:dyDescent="0.15">
      <c r="B30" s="520"/>
      <c r="C30" s="521"/>
      <c r="D30" s="521"/>
      <c r="E30" s="521"/>
      <c r="F30" s="522"/>
      <c r="G30" s="19"/>
      <c r="H30" s="494"/>
      <c r="I30" s="256">
        <v>66190</v>
      </c>
      <c r="J30" s="502" t="s">
        <v>2187</v>
      </c>
      <c r="K30" s="546"/>
      <c r="L30" s="528" t="s">
        <v>2188</v>
      </c>
      <c r="M30" s="525"/>
      <c r="N30" s="523" t="s">
        <v>749</v>
      </c>
      <c r="O30" s="275">
        <v>1200</v>
      </c>
      <c r="P30" s="19"/>
      <c r="Q30" s="494"/>
      <c r="R30" s="230">
        <v>66120</v>
      </c>
      <c r="S30" s="590" t="s">
        <v>1704</v>
      </c>
      <c r="T30" s="495"/>
      <c r="U30" s="528" t="s">
        <v>332</v>
      </c>
      <c r="V30" s="532"/>
      <c r="W30" s="523" t="s">
        <v>1444</v>
      </c>
      <c r="X30" s="231">
        <v>1500</v>
      </c>
      <c r="Y30" s="19"/>
      <c r="Z30" s="487"/>
      <c r="AA30" s="400">
        <v>66191</v>
      </c>
      <c r="AB30" s="592" t="s">
        <v>2428</v>
      </c>
      <c r="AC30" s="488"/>
      <c r="AD30" s="536" t="s">
        <v>2431</v>
      </c>
      <c r="AE30" s="534"/>
      <c r="AF30" s="583" t="s">
        <v>2072</v>
      </c>
      <c r="AG30" s="386">
        <v>1300</v>
      </c>
    </row>
    <row r="31" spans="2:33" ht="13.7" customHeight="1" x14ac:dyDescent="0.15">
      <c r="B31" s="520"/>
      <c r="C31" s="521"/>
      <c r="D31" s="521"/>
      <c r="E31" s="521"/>
      <c r="F31" s="522"/>
      <c r="G31" s="19"/>
      <c r="H31" s="494"/>
      <c r="I31" s="234" t="s">
        <v>2136</v>
      </c>
      <c r="J31" s="503"/>
      <c r="K31" s="496"/>
      <c r="L31" s="529"/>
      <c r="M31" s="526"/>
      <c r="N31" s="524"/>
      <c r="O31" s="233" t="s">
        <v>1642</v>
      </c>
      <c r="P31" s="19"/>
      <c r="Q31" s="494"/>
      <c r="R31" s="232" t="s">
        <v>1051</v>
      </c>
      <c r="S31" s="591"/>
      <c r="T31" s="496"/>
      <c r="U31" s="529"/>
      <c r="V31" s="533"/>
      <c r="W31" s="524"/>
      <c r="X31" s="233" t="s">
        <v>244</v>
      </c>
      <c r="Y31" s="19"/>
      <c r="Z31" s="487"/>
      <c r="AA31" s="54" t="s">
        <v>2493</v>
      </c>
      <c r="AB31" s="574"/>
      <c r="AC31" s="489"/>
      <c r="AD31" s="537"/>
      <c r="AE31" s="535"/>
      <c r="AF31" s="584"/>
      <c r="AG31" s="64" t="s">
        <v>244</v>
      </c>
    </row>
    <row r="32" spans="2:33" ht="13.7" customHeight="1" x14ac:dyDescent="0.15">
      <c r="B32" s="506"/>
      <c r="C32" s="507"/>
      <c r="D32" s="507"/>
      <c r="E32" s="507"/>
      <c r="F32" s="508"/>
      <c r="G32" s="19"/>
      <c r="H32" s="504"/>
      <c r="I32" s="256">
        <v>66190</v>
      </c>
      <c r="J32" s="502" t="s">
        <v>2412</v>
      </c>
      <c r="K32" s="495"/>
      <c r="L32" s="528" t="s">
        <v>2316</v>
      </c>
      <c r="M32" s="525"/>
      <c r="N32" s="523" t="s">
        <v>2315</v>
      </c>
      <c r="O32" s="275">
        <v>1200</v>
      </c>
      <c r="P32" s="19"/>
      <c r="Q32" s="494"/>
      <c r="R32" s="274">
        <v>66190</v>
      </c>
      <c r="S32" s="492" t="s">
        <v>2327</v>
      </c>
      <c r="T32" s="546"/>
      <c r="U32" s="528" t="s">
        <v>2209</v>
      </c>
      <c r="V32" s="525"/>
      <c r="W32" s="626" t="s">
        <v>15</v>
      </c>
      <c r="X32" s="275">
        <v>1500</v>
      </c>
      <c r="Y32" s="19"/>
      <c r="Z32" s="527"/>
      <c r="AA32" s="61">
        <v>66115</v>
      </c>
      <c r="AB32" s="509" t="s">
        <v>1161</v>
      </c>
      <c r="AC32" s="544"/>
      <c r="AD32" s="536" t="s">
        <v>546</v>
      </c>
      <c r="AE32" s="530"/>
      <c r="AF32" s="583" t="s">
        <v>393</v>
      </c>
      <c r="AG32" s="221">
        <v>1500</v>
      </c>
    </row>
    <row r="33" spans="2:33" ht="13.7" customHeight="1" x14ac:dyDescent="0.15">
      <c r="B33" s="506"/>
      <c r="C33" s="507"/>
      <c r="D33" s="507"/>
      <c r="E33" s="507"/>
      <c r="F33" s="508"/>
      <c r="G33" s="19"/>
      <c r="H33" s="505"/>
      <c r="I33" s="234" t="s">
        <v>2344</v>
      </c>
      <c r="J33" s="503"/>
      <c r="K33" s="496"/>
      <c r="L33" s="529"/>
      <c r="M33" s="526"/>
      <c r="N33" s="524"/>
      <c r="O33" s="238" t="s">
        <v>244</v>
      </c>
      <c r="P33" s="19"/>
      <c r="Q33" s="494"/>
      <c r="R33" s="234" t="s">
        <v>2210</v>
      </c>
      <c r="S33" s="493"/>
      <c r="T33" s="496"/>
      <c r="U33" s="529"/>
      <c r="V33" s="526"/>
      <c r="W33" s="524"/>
      <c r="X33" s="233" t="s">
        <v>244</v>
      </c>
      <c r="Y33" s="19"/>
      <c r="Z33" s="487"/>
      <c r="AA33" s="62" t="s">
        <v>494</v>
      </c>
      <c r="AB33" s="543"/>
      <c r="AC33" s="545"/>
      <c r="AD33" s="537"/>
      <c r="AE33" s="530"/>
      <c r="AF33" s="584"/>
      <c r="AG33" s="218" t="s">
        <v>244</v>
      </c>
    </row>
    <row r="34" spans="2:33" ht="13.7" customHeight="1" x14ac:dyDescent="0.15">
      <c r="B34" s="506"/>
      <c r="C34" s="507"/>
      <c r="D34" s="507"/>
      <c r="E34" s="507"/>
      <c r="F34" s="508"/>
      <c r="G34" s="19"/>
      <c r="H34" s="494"/>
      <c r="I34" s="256">
        <v>66191</v>
      </c>
      <c r="J34" s="502" t="s">
        <v>2603</v>
      </c>
      <c r="K34" s="495"/>
      <c r="L34" s="528" t="s">
        <v>2424</v>
      </c>
      <c r="M34" s="525"/>
      <c r="N34" s="523" t="s">
        <v>2315</v>
      </c>
      <c r="O34" s="275">
        <v>1200</v>
      </c>
      <c r="P34" s="19"/>
      <c r="Q34" s="494"/>
      <c r="R34" s="256">
        <v>66190</v>
      </c>
      <c r="S34" s="492" t="s">
        <v>2299</v>
      </c>
      <c r="T34" s="546"/>
      <c r="U34" s="528" t="s">
        <v>2181</v>
      </c>
      <c r="V34" s="525"/>
      <c r="W34" s="626" t="s">
        <v>15</v>
      </c>
      <c r="X34" s="275">
        <v>1600</v>
      </c>
      <c r="Y34" s="19"/>
      <c r="Z34" s="527"/>
      <c r="AA34" s="61">
        <v>66119</v>
      </c>
      <c r="AB34" s="615" t="s">
        <v>1413</v>
      </c>
      <c r="AC34" s="544"/>
      <c r="AD34" s="536" t="s">
        <v>1059</v>
      </c>
      <c r="AE34" s="530"/>
      <c r="AF34" s="583" t="s">
        <v>1444</v>
      </c>
      <c r="AG34" s="221">
        <v>1000</v>
      </c>
    </row>
    <row r="35" spans="2:33" ht="13.7" customHeight="1" x14ac:dyDescent="0.15">
      <c r="B35" s="506"/>
      <c r="C35" s="507"/>
      <c r="D35" s="507"/>
      <c r="E35" s="507"/>
      <c r="F35" s="508"/>
      <c r="G35" s="19"/>
      <c r="H35" s="494"/>
      <c r="I35" s="234" t="s">
        <v>2423</v>
      </c>
      <c r="J35" s="503"/>
      <c r="K35" s="496"/>
      <c r="L35" s="529"/>
      <c r="M35" s="526"/>
      <c r="N35" s="524"/>
      <c r="O35" s="238" t="s">
        <v>244</v>
      </c>
      <c r="P35" s="19"/>
      <c r="Q35" s="494"/>
      <c r="R35" s="234" t="s">
        <v>2179</v>
      </c>
      <c r="S35" s="493"/>
      <c r="T35" s="496"/>
      <c r="U35" s="529"/>
      <c r="V35" s="526"/>
      <c r="W35" s="524"/>
      <c r="X35" s="233" t="s">
        <v>1642</v>
      </c>
      <c r="Y35" s="19"/>
      <c r="Z35" s="487"/>
      <c r="AA35" s="168" t="s">
        <v>977</v>
      </c>
      <c r="AB35" s="616"/>
      <c r="AC35" s="545"/>
      <c r="AD35" s="537"/>
      <c r="AE35" s="530"/>
      <c r="AF35" s="584"/>
      <c r="AG35" s="218" t="s">
        <v>244</v>
      </c>
    </row>
    <row r="36" spans="2:33" ht="13.7" customHeight="1" x14ac:dyDescent="0.15">
      <c r="B36" s="506"/>
      <c r="C36" s="507"/>
      <c r="D36" s="507"/>
      <c r="E36" s="507"/>
      <c r="F36" s="508"/>
      <c r="G36" s="19"/>
      <c r="H36" s="494"/>
      <c r="I36" s="56" t="s">
        <v>2597</v>
      </c>
      <c r="J36" s="509" t="s">
        <v>2602</v>
      </c>
      <c r="K36" s="488"/>
      <c r="L36" s="536" t="s">
        <v>2609</v>
      </c>
      <c r="M36" s="534"/>
      <c r="N36" s="583" t="s">
        <v>2604</v>
      </c>
      <c r="O36" s="415" t="s">
        <v>2605</v>
      </c>
      <c r="P36" s="19"/>
      <c r="Q36" s="617"/>
      <c r="R36" s="55"/>
      <c r="S36" s="632"/>
      <c r="T36" s="488"/>
      <c r="U36" s="536"/>
      <c r="V36" s="629"/>
      <c r="W36" s="630"/>
      <c r="X36" s="229"/>
      <c r="Y36" s="19"/>
      <c r="Z36" s="617"/>
      <c r="AA36" s="51">
        <v>66119</v>
      </c>
      <c r="AB36" s="509" t="s">
        <v>1834</v>
      </c>
      <c r="AC36" s="488"/>
      <c r="AD36" s="536" t="s">
        <v>63</v>
      </c>
      <c r="AE36" s="530"/>
      <c r="AF36" s="583" t="s">
        <v>15</v>
      </c>
      <c r="AG36" s="221">
        <v>1400</v>
      </c>
    </row>
    <row r="37" spans="2:33" ht="13.7" customHeight="1" x14ac:dyDescent="0.15">
      <c r="B37" s="506"/>
      <c r="C37" s="507"/>
      <c r="D37" s="507"/>
      <c r="E37" s="507"/>
      <c r="F37" s="508"/>
      <c r="G37" s="19"/>
      <c r="H37" s="494"/>
      <c r="I37" s="54" t="s">
        <v>2608</v>
      </c>
      <c r="J37" s="510"/>
      <c r="K37" s="489"/>
      <c r="L37" s="537"/>
      <c r="M37" s="535"/>
      <c r="N37" s="584"/>
      <c r="O37" s="225" t="s">
        <v>1642</v>
      </c>
      <c r="P37" s="19"/>
      <c r="Q37" s="527"/>
      <c r="R37" s="54"/>
      <c r="S37" s="633"/>
      <c r="T37" s="489"/>
      <c r="U37" s="537"/>
      <c r="V37" s="629"/>
      <c r="W37" s="631"/>
      <c r="X37" s="225"/>
      <c r="Y37" s="19"/>
      <c r="Z37" s="527"/>
      <c r="AA37" s="52" t="s">
        <v>432</v>
      </c>
      <c r="AB37" s="543"/>
      <c r="AC37" s="489"/>
      <c r="AD37" s="537"/>
      <c r="AE37" s="530"/>
      <c r="AF37" s="584"/>
      <c r="AG37" s="218" t="s">
        <v>244</v>
      </c>
    </row>
    <row r="38" spans="2:33" ht="13.7" customHeight="1" x14ac:dyDescent="0.15">
      <c r="B38" s="91"/>
      <c r="C38" s="518"/>
      <c r="D38" s="518"/>
      <c r="E38" s="518"/>
      <c r="F38" s="90"/>
      <c r="G38" s="19"/>
      <c r="H38" s="487"/>
      <c r="I38" s="61"/>
      <c r="J38" s="490"/>
      <c r="K38" s="488"/>
      <c r="L38" s="536"/>
      <c r="M38" s="550"/>
      <c r="N38" s="579"/>
      <c r="O38" s="466"/>
      <c r="P38" s="19"/>
      <c r="Q38" s="487"/>
      <c r="R38" s="61">
        <v>66117</v>
      </c>
      <c r="S38" s="573" t="s">
        <v>1460</v>
      </c>
      <c r="T38" s="544"/>
      <c r="U38" s="536" t="s">
        <v>1404</v>
      </c>
      <c r="V38" s="530"/>
      <c r="W38" s="583" t="s">
        <v>1444</v>
      </c>
      <c r="X38" s="229">
        <v>1400</v>
      </c>
      <c r="Y38" s="19"/>
      <c r="Z38" s="494"/>
      <c r="AA38" s="256">
        <v>66190</v>
      </c>
      <c r="AB38" s="516" t="s">
        <v>2126</v>
      </c>
      <c r="AC38" s="495"/>
      <c r="AD38" s="528" t="s">
        <v>1981</v>
      </c>
      <c r="AE38" s="532"/>
      <c r="AF38" s="523" t="s">
        <v>15</v>
      </c>
      <c r="AG38" s="231">
        <v>1900</v>
      </c>
    </row>
    <row r="39" spans="2:33" ht="13.7" customHeight="1" thickBot="1" x14ac:dyDescent="0.2">
      <c r="B39" s="91"/>
      <c r="C39" s="519"/>
      <c r="D39" s="519"/>
      <c r="E39" s="519"/>
      <c r="F39" s="90"/>
      <c r="G39" s="19"/>
      <c r="H39" s="487"/>
      <c r="I39" s="469"/>
      <c r="J39" s="491"/>
      <c r="K39" s="489"/>
      <c r="L39" s="537"/>
      <c r="M39" s="551"/>
      <c r="N39" s="580"/>
      <c r="O39" s="64"/>
      <c r="P39" s="19"/>
      <c r="Q39" s="487"/>
      <c r="R39" s="62" t="s">
        <v>1348</v>
      </c>
      <c r="S39" s="574"/>
      <c r="T39" s="545"/>
      <c r="U39" s="537"/>
      <c r="V39" s="530"/>
      <c r="W39" s="584"/>
      <c r="X39" s="225" t="s">
        <v>244</v>
      </c>
      <c r="Y39" s="19"/>
      <c r="Z39" s="494"/>
      <c r="AA39" s="257" t="s">
        <v>711</v>
      </c>
      <c r="AB39" s="517"/>
      <c r="AC39" s="496"/>
      <c r="AD39" s="529"/>
      <c r="AE39" s="533"/>
      <c r="AF39" s="524"/>
      <c r="AG39" s="233" t="s">
        <v>244</v>
      </c>
    </row>
    <row r="40" spans="2:33" ht="13.7" customHeight="1" x14ac:dyDescent="0.15">
      <c r="B40" s="511" t="s">
        <v>190</v>
      </c>
      <c r="C40" s="93"/>
      <c r="D40" s="96"/>
      <c r="E40" s="96"/>
      <c r="F40" s="97"/>
      <c r="G40" s="19"/>
      <c r="H40" s="494"/>
      <c r="I40" s="256">
        <v>66120</v>
      </c>
      <c r="J40" s="516" t="s">
        <v>1143</v>
      </c>
      <c r="K40" s="495"/>
      <c r="L40" s="528" t="s">
        <v>218</v>
      </c>
      <c r="M40" s="532"/>
      <c r="N40" s="585" t="s">
        <v>749</v>
      </c>
      <c r="O40" s="231">
        <v>1100</v>
      </c>
      <c r="P40" s="19"/>
      <c r="Q40" s="527"/>
      <c r="R40" s="61">
        <v>66118</v>
      </c>
      <c r="S40" s="573" t="s">
        <v>1434</v>
      </c>
      <c r="T40" s="544"/>
      <c r="U40" s="536" t="s">
        <v>1060</v>
      </c>
      <c r="V40" s="530"/>
      <c r="W40" s="583" t="s">
        <v>1444</v>
      </c>
      <c r="X40" s="229">
        <v>1400</v>
      </c>
      <c r="Y40" s="19"/>
      <c r="Z40" s="487"/>
      <c r="AA40" s="51"/>
      <c r="AB40" s="592"/>
      <c r="AC40" s="488"/>
      <c r="AD40" s="536"/>
      <c r="AE40" s="550"/>
      <c r="AF40" s="583"/>
      <c r="AG40" s="221"/>
    </row>
    <row r="41" spans="2:33" ht="13.7" customHeight="1" x14ac:dyDescent="0.25">
      <c r="B41" s="512"/>
      <c r="C41" s="515"/>
      <c r="D41" s="515"/>
      <c r="E41" s="515"/>
      <c r="F41" s="184"/>
      <c r="G41" s="19"/>
      <c r="H41" s="494"/>
      <c r="I41" s="257" t="s">
        <v>922</v>
      </c>
      <c r="J41" s="517"/>
      <c r="K41" s="496"/>
      <c r="L41" s="529"/>
      <c r="M41" s="533"/>
      <c r="N41" s="586"/>
      <c r="O41" s="233" t="s">
        <v>244</v>
      </c>
      <c r="P41" s="19"/>
      <c r="Q41" s="487"/>
      <c r="R41" s="62" t="s">
        <v>431</v>
      </c>
      <c r="S41" s="574"/>
      <c r="T41" s="545"/>
      <c r="U41" s="537"/>
      <c r="V41" s="530"/>
      <c r="W41" s="584"/>
      <c r="X41" s="225" t="s">
        <v>244</v>
      </c>
      <c r="Y41" s="19"/>
      <c r="Z41" s="487"/>
      <c r="AA41" s="52"/>
      <c r="AB41" s="574"/>
      <c r="AC41" s="489"/>
      <c r="AD41" s="537"/>
      <c r="AE41" s="551"/>
      <c r="AF41" s="584"/>
      <c r="AG41" s="218"/>
    </row>
    <row r="42" spans="2:33" ht="13.7" customHeight="1" x14ac:dyDescent="0.25">
      <c r="B42" s="91"/>
      <c r="C42" s="515"/>
      <c r="D42" s="515"/>
      <c r="E42" s="515"/>
      <c r="F42" s="184"/>
      <c r="G42" s="19"/>
      <c r="H42" s="494"/>
      <c r="I42" s="256">
        <v>66190</v>
      </c>
      <c r="J42" s="516" t="s">
        <v>42</v>
      </c>
      <c r="K42" s="495"/>
      <c r="L42" s="531" t="s">
        <v>107</v>
      </c>
      <c r="M42" s="532"/>
      <c r="N42" s="585" t="s">
        <v>749</v>
      </c>
      <c r="O42" s="231">
        <v>1100</v>
      </c>
      <c r="P42" s="19"/>
      <c r="Q42" s="487"/>
      <c r="R42" s="61">
        <v>66118</v>
      </c>
      <c r="S42" s="573" t="s">
        <v>1435</v>
      </c>
      <c r="T42" s="544"/>
      <c r="U42" s="536" t="s">
        <v>1309</v>
      </c>
      <c r="V42" s="530"/>
      <c r="W42" s="583" t="s">
        <v>1444</v>
      </c>
      <c r="X42" s="229">
        <v>1400</v>
      </c>
      <c r="Y42" s="19"/>
      <c r="Z42" s="527"/>
      <c r="AA42" s="61">
        <v>66120</v>
      </c>
      <c r="AB42" s="582" t="s">
        <v>1091</v>
      </c>
      <c r="AC42" s="488"/>
      <c r="AD42" s="536" t="s">
        <v>538</v>
      </c>
      <c r="AE42" s="530"/>
      <c r="AF42" s="583" t="s">
        <v>378</v>
      </c>
      <c r="AG42" s="221">
        <v>1389</v>
      </c>
    </row>
    <row r="43" spans="2:33" ht="13.7" customHeight="1" x14ac:dyDescent="0.15">
      <c r="B43" s="91"/>
      <c r="C43" s="540"/>
      <c r="D43" s="540"/>
      <c r="E43" s="540"/>
      <c r="F43" s="500" t="s">
        <v>1272</v>
      </c>
      <c r="G43" s="19"/>
      <c r="H43" s="494"/>
      <c r="I43" s="257" t="s">
        <v>1052</v>
      </c>
      <c r="J43" s="517"/>
      <c r="K43" s="496"/>
      <c r="L43" s="529"/>
      <c r="M43" s="533"/>
      <c r="N43" s="586"/>
      <c r="O43" s="233" t="s">
        <v>244</v>
      </c>
      <c r="P43" s="19"/>
      <c r="Q43" s="487"/>
      <c r="R43" s="62" t="s">
        <v>1349</v>
      </c>
      <c r="S43" s="574"/>
      <c r="T43" s="545"/>
      <c r="U43" s="537"/>
      <c r="V43" s="530"/>
      <c r="W43" s="584"/>
      <c r="X43" s="225" t="s">
        <v>244</v>
      </c>
      <c r="Y43" s="19"/>
      <c r="Z43" s="487"/>
      <c r="AA43" s="119" t="s">
        <v>916</v>
      </c>
      <c r="AB43" s="574"/>
      <c r="AC43" s="489"/>
      <c r="AD43" s="537"/>
      <c r="AE43" s="530"/>
      <c r="AF43" s="584"/>
      <c r="AG43" s="218" t="s">
        <v>244</v>
      </c>
    </row>
    <row r="44" spans="2:33" ht="13.7" customHeight="1" thickBot="1" x14ac:dyDescent="0.2">
      <c r="B44" s="100"/>
      <c r="C44" s="541"/>
      <c r="D44" s="541"/>
      <c r="E44" s="541"/>
      <c r="F44" s="501"/>
      <c r="G44" s="19"/>
      <c r="H44" s="494"/>
      <c r="I44" s="256">
        <v>66190</v>
      </c>
      <c r="J44" s="516" t="s">
        <v>16</v>
      </c>
      <c r="K44" s="495"/>
      <c r="L44" s="531" t="s">
        <v>1830</v>
      </c>
      <c r="M44" s="532"/>
      <c r="N44" s="523" t="s">
        <v>749</v>
      </c>
      <c r="O44" s="231">
        <v>1100</v>
      </c>
      <c r="P44" s="19"/>
      <c r="Q44" s="487"/>
      <c r="R44" s="61">
        <v>66119</v>
      </c>
      <c r="S44" s="573" t="s">
        <v>1337</v>
      </c>
      <c r="T44" s="544"/>
      <c r="U44" s="536" t="s">
        <v>1310</v>
      </c>
      <c r="V44" s="530"/>
      <c r="W44" s="583" t="s">
        <v>1444</v>
      </c>
      <c r="X44" s="229">
        <v>1400</v>
      </c>
      <c r="Y44" s="19"/>
      <c r="Z44" s="494"/>
      <c r="AA44" s="230">
        <v>66190</v>
      </c>
      <c r="AB44" s="502" t="s">
        <v>1292</v>
      </c>
      <c r="AC44" s="495"/>
      <c r="AD44" s="528" t="s">
        <v>333</v>
      </c>
      <c r="AE44" s="525"/>
      <c r="AF44" s="523" t="s">
        <v>145</v>
      </c>
      <c r="AG44" s="231">
        <v>1364</v>
      </c>
    </row>
    <row r="45" spans="2:33" ht="13.7" customHeight="1" x14ac:dyDescent="0.15">
      <c r="B45" s="513" t="s">
        <v>2135</v>
      </c>
      <c r="C45" s="513"/>
      <c r="D45" s="513"/>
      <c r="E45" s="513"/>
      <c r="F45" s="513"/>
      <c r="G45" s="19"/>
      <c r="H45" s="494"/>
      <c r="I45" s="257" t="s">
        <v>714</v>
      </c>
      <c r="J45" s="517"/>
      <c r="K45" s="496"/>
      <c r="L45" s="529"/>
      <c r="M45" s="533"/>
      <c r="N45" s="524"/>
      <c r="O45" s="233" t="s">
        <v>244</v>
      </c>
      <c r="P45" s="19"/>
      <c r="Q45" s="487"/>
      <c r="R45" s="62" t="s">
        <v>1239</v>
      </c>
      <c r="S45" s="574"/>
      <c r="T45" s="545"/>
      <c r="U45" s="537"/>
      <c r="V45" s="530"/>
      <c r="W45" s="584"/>
      <c r="X45" s="225" t="s">
        <v>244</v>
      </c>
      <c r="Y45" s="19"/>
      <c r="Z45" s="494"/>
      <c r="AA45" s="234" t="s">
        <v>731</v>
      </c>
      <c r="AB45" s="493"/>
      <c r="AC45" s="496"/>
      <c r="AD45" s="529"/>
      <c r="AE45" s="526"/>
      <c r="AF45" s="524"/>
      <c r="AG45" s="233" t="s">
        <v>244</v>
      </c>
    </row>
    <row r="46" spans="2:33" ht="13.7" customHeight="1" x14ac:dyDescent="0.15">
      <c r="B46" s="514"/>
      <c r="C46" s="514"/>
      <c r="D46" s="514"/>
      <c r="E46" s="514"/>
      <c r="F46" s="514"/>
      <c r="G46" s="19"/>
      <c r="H46" s="494"/>
      <c r="I46" s="256">
        <v>66190</v>
      </c>
      <c r="J46" s="516" t="s">
        <v>2032</v>
      </c>
      <c r="K46" s="495"/>
      <c r="L46" s="531" t="s">
        <v>2034</v>
      </c>
      <c r="M46" s="532"/>
      <c r="N46" s="523" t="s">
        <v>749</v>
      </c>
      <c r="O46" s="231">
        <v>1100</v>
      </c>
      <c r="P46" s="19"/>
      <c r="Q46" s="527"/>
      <c r="R46" s="61">
        <v>66119</v>
      </c>
      <c r="S46" s="582" t="s">
        <v>1377</v>
      </c>
      <c r="T46" s="488"/>
      <c r="U46" s="536" t="s">
        <v>876</v>
      </c>
      <c r="V46" s="530"/>
      <c r="W46" s="583" t="s">
        <v>1444</v>
      </c>
      <c r="X46" s="229">
        <v>1400</v>
      </c>
      <c r="Y46" s="19"/>
      <c r="Z46" s="494"/>
      <c r="AA46" s="256">
        <v>66190</v>
      </c>
      <c r="AB46" s="502" t="s">
        <v>2279</v>
      </c>
      <c r="AC46" s="495"/>
      <c r="AD46" s="528" t="s">
        <v>2350</v>
      </c>
      <c r="AE46" s="525"/>
      <c r="AF46" s="523" t="s">
        <v>2280</v>
      </c>
      <c r="AG46" s="275">
        <v>1364</v>
      </c>
    </row>
    <row r="47" spans="2:33" ht="13.7" customHeight="1" x14ac:dyDescent="0.15">
      <c r="B47" s="514"/>
      <c r="C47" s="514"/>
      <c r="D47" s="514"/>
      <c r="E47" s="514"/>
      <c r="F47" s="514"/>
      <c r="G47" s="29"/>
      <c r="H47" s="494"/>
      <c r="I47" s="257" t="s">
        <v>2033</v>
      </c>
      <c r="J47" s="517"/>
      <c r="K47" s="496"/>
      <c r="L47" s="529"/>
      <c r="M47" s="533"/>
      <c r="N47" s="524"/>
      <c r="O47" s="233" t="s">
        <v>244</v>
      </c>
      <c r="P47" s="29"/>
      <c r="Q47" s="487"/>
      <c r="R47" s="119" t="s">
        <v>966</v>
      </c>
      <c r="S47" s="574"/>
      <c r="T47" s="489"/>
      <c r="U47" s="537"/>
      <c r="V47" s="530"/>
      <c r="W47" s="584"/>
      <c r="X47" s="225" t="s">
        <v>244</v>
      </c>
      <c r="Y47" s="29"/>
      <c r="Z47" s="494"/>
      <c r="AA47" s="234" t="s">
        <v>2340</v>
      </c>
      <c r="AB47" s="503"/>
      <c r="AC47" s="496"/>
      <c r="AD47" s="529"/>
      <c r="AE47" s="526"/>
      <c r="AF47" s="524"/>
      <c r="AG47" s="238" t="s">
        <v>244</v>
      </c>
    </row>
    <row r="48" spans="2:33" ht="13.7" customHeight="1" x14ac:dyDescent="0.15">
      <c r="B48" s="514"/>
      <c r="C48" s="514"/>
      <c r="D48" s="514"/>
      <c r="E48" s="514"/>
      <c r="F48" s="514"/>
      <c r="G48" s="29"/>
      <c r="H48" s="494"/>
      <c r="I48" s="256">
        <v>66190</v>
      </c>
      <c r="J48" s="516" t="s">
        <v>2121</v>
      </c>
      <c r="K48" s="495"/>
      <c r="L48" s="528" t="s">
        <v>2122</v>
      </c>
      <c r="M48" s="525"/>
      <c r="N48" s="523" t="s">
        <v>749</v>
      </c>
      <c r="O48" s="275">
        <v>1200</v>
      </c>
      <c r="P48" s="29"/>
      <c r="Q48" s="487"/>
      <c r="R48" s="51">
        <v>66120</v>
      </c>
      <c r="S48" s="509" t="s">
        <v>1423</v>
      </c>
      <c r="T48" s="488"/>
      <c r="U48" s="536" t="s">
        <v>419</v>
      </c>
      <c r="V48" s="530"/>
      <c r="W48" s="583" t="s">
        <v>1444</v>
      </c>
      <c r="X48" s="229">
        <v>1400</v>
      </c>
      <c r="Y48" s="29"/>
      <c r="Z48" s="487"/>
      <c r="AA48" s="61">
        <v>66117</v>
      </c>
      <c r="AB48" s="627" t="s">
        <v>833</v>
      </c>
      <c r="AC48" s="544"/>
      <c r="AD48" s="536" t="s">
        <v>174</v>
      </c>
      <c r="AE48" s="530"/>
      <c r="AF48" s="583" t="s">
        <v>263</v>
      </c>
      <c r="AG48" s="221">
        <v>1300</v>
      </c>
    </row>
    <row r="49" spans="2:33" ht="13.7" customHeight="1" x14ac:dyDescent="0.15">
      <c r="B49" s="24"/>
      <c r="C49" s="46"/>
      <c r="D49" s="46" t="s">
        <v>693</v>
      </c>
      <c r="E49" s="24"/>
      <c r="F49" s="46" t="s">
        <v>861</v>
      </c>
      <c r="G49" s="19"/>
      <c r="H49" s="494"/>
      <c r="I49" s="234" t="s">
        <v>2120</v>
      </c>
      <c r="J49" s="517"/>
      <c r="K49" s="496"/>
      <c r="L49" s="529"/>
      <c r="M49" s="526"/>
      <c r="N49" s="524"/>
      <c r="O49" s="233" t="s">
        <v>1642</v>
      </c>
      <c r="P49" s="19"/>
      <c r="Q49" s="487"/>
      <c r="R49" s="52" t="s">
        <v>648</v>
      </c>
      <c r="S49" s="543"/>
      <c r="T49" s="489"/>
      <c r="U49" s="537"/>
      <c r="V49" s="530"/>
      <c r="W49" s="584"/>
      <c r="X49" s="225" t="s">
        <v>244</v>
      </c>
      <c r="Y49" s="19"/>
      <c r="Z49" s="487"/>
      <c r="AA49" s="168" t="s">
        <v>531</v>
      </c>
      <c r="AB49" s="628"/>
      <c r="AC49" s="545"/>
      <c r="AD49" s="537"/>
      <c r="AE49" s="530"/>
      <c r="AF49" s="584"/>
      <c r="AG49" s="218" t="s">
        <v>244</v>
      </c>
    </row>
    <row r="50" spans="2:33" ht="13.7" customHeight="1" x14ac:dyDescent="0.15">
      <c r="B50" s="101"/>
      <c r="C50" s="498"/>
      <c r="D50" s="498"/>
      <c r="E50" s="498"/>
      <c r="F50" s="498"/>
      <c r="G50" s="19"/>
      <c r="H50" s="504"/>
      <c r="I50" s="256">
        <v>66191</v>
      </c>
      <c r="J50" s="502" t="s">
        <v>2394</v>
      </c>
      <c r="K50" s="495"/>
      <c r="L50" s="528" t="s">
        <v>2395</v>
      </c>
      <c r="M50" s="525"/>
      <c r="N50" s="523" t="s">
        <v>2315</v>
      </c>
      <c r="O50" s="275">
        <v>1200</v>
      </c>
      <c r="P50" s="19"/>
      <c r="Q50" s="487"/>
      <c r="R50" s="55">
        <v>66120</v>
      </c>
      <c r="S50" s="632" t="s">
        <v>1447</v>
      </c>
      <c r="T50" s="488"/>
      <c r="U50" s="536" t="s">
        <v>172</v>
      </c>
      <c r="V50" s="629"/>
      <c r="W50" s="630" t="s">
        <v>1247</v>
      </c>
      <c r="X50" s="229">
        <v>1700</v>
      </c>
      <c r="Y50" s="19"/>
      <c r="Z50" s="487"/>
      <c r="AA50" s="61"/>
      <c r="AB50" s="592"/>
      <c r="AC50" s="488"/>
      <c r="AD50" s="536"/>
      <c r="AE50" s="536"/>
      <c r="AF50" s="583"/>
      <c r="AG50" s="221"/>
    </row>
    <row r="51" spans="2:33" ht="13.7" customHeight="1" thickBot="1" x14ac:dyDescent="0.2">
      <c r="B51" s="103" t="s">
        <v>512</v>
      </c>
      <c r="C51" s="499"/>
      <c r="D51" s="499"/>
      <c r="E51" s="499"/>
      <c r="F51" s="499"/>
      <c r="G51" s="19"/>
      <c r="H51" s="505"/>
      <c r="I51" s="234" t="s">
        <v>2214</v>
      </c>
      <c r="J51" s="503"/>
      <c r="K51" s="496"/>
      <c r="L51" s="529"/>
      <c r="M51" s="526"/>
      <c r="N51" s="524"/>
      <c r="O51" s="238" t="s">
        <v>244</v>
      </c>
      <c r="P51" s="19"/>
      <c r="Q51" s="487"/>
      <c r="R51" s="54" t="s">
        <v>1195</v>
      </c>
      <c r="S51" s="633"/>
      <c r="T51" s="489"/>
      <c r="U51" s="537"/>
      <c r="V51" s="629"/>
      <c r="W51" s="631"/>
      <c r="X51" s="225" t="s">
        <v>244</v>
      </c>
      <c r="Y51" s="19"/>
      <c r="Z51" s="487"/>
      <c r="AA51" s="123"/>
      <c r="AB51" s="602"/>
      <c r="AC51" s="489"/>
      <c r="AD51" s="537"/>
      <c r="AE51" s="537"/>
      <c r="AF51" s="584"/>
      <c r="AG51" s="218"/>
    </row>
    <row r="52" spans="2:33" ht="13.7" customHeight="1" thickTop="1" x14ac:dyDescent="0.15">
      <c r="B52" s="497" t="s">
        <v>1022</v>
      </c>
      <c r="C52" s="497"/>
      <c r="D52" s="497"/>
      <c r="E52" s="497"/>
      <c r="F52" s="497"/>
      <c r="G52" s="19"/>
      <c r="H52" s="505"/>
      <c r="I52" s="256">
        <v>66120</v>
      </c>
      <c r="J52" s="492" t="s">
        <v>1691</v>
      </c>
      <c r="K52" s="495"/>
      <c r="L52" s="528" t="s">
        <v>387</v>
      </c>
      <c r="M52" s="525"/>
      <c r="N52" s="585" t="s">
        <v>749</v>
      </c>
      <c r="O52" s="231">
        <v>1400</v>
      </c>
      <c r="P52" s="19"/>
      <c r="Q52" s="527"/>
      <c r="R52" s="51">
        <v>66120</v>
      </c>
      <c r="S52" s="509" t="s">
        <v>1836</v>
      </c>
      <c r="T52" s="488"/>
      <c r="U52" s="536" t="s">
        <v>334</v>
      </c>
      <c r="V52" s="530"/>
      <c r="W52" s="630" t="s">
        <v>749</v>
      </c>
      <c r="X52" s="229">
        <v>1900</v>
      </c>
      <c r="Y52" s="19"/>
      <c r="Z52" s="527"/>
      <c r="AA52" s="189"/>
      <c r="AB52" s="592"/>
      <c r="AC52" s="488"/>
      <c r="AD52" s="536"/>
      <c r="AE52" s="550"/>
      <c r="AF52" s="583"/>
      <c r="AG52" s="221"/>
    </row>
    <row r="53" spans="2:33" ht="13.7" customHeight="1" x14ac:dyDescent="0.15">
      <c r="B53" s="24"/>
      <c r="C53" s="24"/>
      <c r="D53" s="46"/>
      <c r="E53" s="104"/>
      <c r="F53" s="105"/>
      <c r="G53" s="19"/>
      <c r="H53" s="494"/>
      <c r="I53" s="234" t="s">
        <v>883</v>
      </c>
      <c r="J53" s="493"/>
      <c r="K53" s="496"/>
      <c r="L53" s="529"/>
      <c r="M53" s="526"/>
      <c r="N53" s="586"/>
      <c r="O53" s="233" t="s">
        <v>244</v>
      </c>
      <c r="P53" s="19"/>
      <c r="Q53" s="487"/>
      <c r="R53" s="52" t="s">
        <v>1194</v>
      </c>
      <c r="S53" s="543"/>
      <c r="T53" s="489"/>
      <c r="U53" s="537"/>
      <c r="V53" s="530"/>
      <c r="W53" s="631"/>
      <c r="X53" s="225" t="s">
        <v>244</v>
      </c>
      <c r="Y53" s="19"/>
      <c r="Z53" s="487"/>
      <c r="AA53" s="52"/>
      <c r="AB53" s="574"/>
      <c r="AC53" s="489"/>
      <c r="AD53" s="537"/>
      <c r="AE53" s="551"/>
      <c r="AF53" s="584"/>
      <c r="AG53" s="218"/>
    </row>
    <row r="54" spans="2:33" ht="13.7" customHeight="1" x14ac:dyDescent="0.15">
      <c r="B54" s="24"/>
      <c r="C54" s="24"/>
      <c r="D54" s="46"/>
      <c r="E54" s="13"/>
      <c r="F54" s="106"/>
      <c r="G54" s="19"/>
      <c r="H54" s="494"/>
      <c r="I54" s="256">
        <v>66190</v>
      </c>
      <c r="J54" s="649" t="s">
        <v>2300</v>
      </c>
      <c r="K54" s="546"/>
      <c r="L54" s="538" t="s">
        <v>2178</v>
      </c>
      <c r="M54" s="539"/>
      <c r="N54" s="523" t="s">
        <v>749</v>
      </c>
      <c r="O54" s="275">
        <v>1400</v>
      </c>
      <c r="P54" s="19"/>
      <c r="Q54" s="505"/>
      <c r="R54" s="230">
        <v>66120</v>
      </c>
      <c r="S54" s="502" t="s">
        <v>1835</v>
      </c>
      <c r="T54" s="495"/>
      <c r="U54" s="528" t="s">
        <v>219</v>
      </c>
      <c r="V54" s="572"/>
      <c r="W54" s="585" t="s">
        <v>749</v>
      </c>
      <c r="X54" s="231">
        <v>1900</v>
      </c>
      <c r="Y54" s="19"/>
      <c r="Z54" s="505"/>
      <c r="AA54" s="256">
        <v>66190</v>
      </c>
      <c r="AB54" s="620" t="s">
        <v>1768</v>
      </c>
      <c r="AC54" s="495"/>
      <c r="AD54" s="528" t="s">
        <v>2</v>
      </c>
      <c r="AE54" s="532"/>
      <c r="AF54" s="523" t="s">
        <v>15</v>
      </c>
      <c r="AG54" s="231">
        <v>550</v>
      </c>
    </row>
    <row r="55" spans="2:33" ht="13.7" customHeight="1" x14ac:dyDescent="0.15">
      <c r="B55" s="24"/>
      <c r="C55" s="24"/>
      <c r="D55" s="46"/>
      <c r="E55" s="13"/>
      <c r="F55" s="107"/>
      <c r="G55" s="19"/>
      <c r="H55" s="494"/>
      <c r="I55" s="234" t="s">
        <v>2177</v>
      </c>
      <c r="J55" s="493"/>
      <c r="K55" s="496"/>
      <c r="L55" s="529"/>
      <c r="M55" s="526"/>
      <c r="N55" s="524"/>
      <c r="O55" s="233" t="s">
        <v>244</v>
      </c>
      <c r="P55" s="19"/>
      <c r="Q55" s="494"/>
      <c r="R55" s="232" t="s">
        <v>966</v>
      </c>
      <c r="S55" s="493"/>
      <c r="T55" s="496"/>
      <c r="U55" s="529"/>
      <c r="V55" s="572"/>
      <c r="W55" s="586"/>
      <c r="X55" s="233" t="s">
        <v>692</v>
      </c>
      <c r="Y55" s="19"/>
      <c r="Z55" s="494"/>
      <c r="AA55" s="234" t="s">
        <v>531</v>
      </c>
      <c r="AB55" s="621"/>
      <c r="AC55" s="496"/>
      <c r="AD55" s="529"/>
      <c r="AE55" s="533"/>
      <c r="AF55" s="524"/>
      <c r="AG55" s="233" t="s">
        <v>244</v>
      </c>
    </row>
    <row r="56" spans="2:33" ht="13.7" customHeight="1" x14ac:dyDescent="0.15">
      <c r="B56" s="24"/>
      <c r="C56" s="24"/>
      <c r="D56" s="46"/>
      <c r="E56" s="13"/>
      <c r="F56" s="106"/>
      <c r="G56" s="19"/>
      <c r="H56" s="487"/>
      <c r="I56" s="61"/>
      <c r="J56" s="490"/>
      <c r="K56" s="488"/>
      <c r="L56" s="536"/>
      <c r="M56" s="550"/>
      <c r="N56" s="579"/>
      <c r="O56" s="388"/>
      <c r="P56" s="19"/>
      <c r="Q56" s="490"/>
      <c r="R56" s="488"/>
      <c r="S56" s="536"/>
      <c r="T56" s="550"/>
      <c r="U56" s="579"/>
      <c r="V56" s="550"/>
      <c r="W56" s="583"/>
      <c r="X56" s="466"/>
      <c r="Y56" s="19"/>
      <c r="Z56" s="494"/>
      <c r="AA56" s="256">
        <v>66190</v>
      </c>
      <c r="AB56" s="624" t="s">
        <v>1802</v>
      </c>
      <c r="AC56" s="495"/>
      <c r="AD56" s="528" t="s">
        <v>1803</v>
      </c>
      <c r="AE56" s="572"/>
      <c r="AF56" s="523" t="s">
        <v>15</v>
      </c>
      <c r="AG56" s="231">
        <v>550</v>
      </c>
    </row>
    <row r="57" spans="2:33" ht="13.7" customHeight="1" x14ac:dyDescent="0.15">
      <c r="B57" s="24"/>
      <c r="C57" s="24"/>
      <c r="D57" s="46"/>
      <c r="E57" s="13"/>
      <c r="F57" s="107"/>
      <c r="G57" s="19"/>
      <c r="H57" s="487"/>
      <c r="I57" s="390"/>
      <c r="J57" s="491"/>
      <c r="K57" s="489"/>
      <c r="L57" s="537"/>
      <c r="M57" s="551"/>
      <c r="N57" s="580"/>
      <c r="O57" s="64"/>
      <c r="P57" s="19"/>
      <c r="Q57" s="491"/>
      <c r="R57" s="489"/>
      <c r="S57" s="537"/>
      <c r="T57" s="551"/>
      <c r="U57" s="580"/>
      <c r="V57" s="551"/>
      <c r="W57" s="584"/>
      <c r="X57" s="225"/>
      <c r="Y57" s="19"/>
      <c r="Z57" s="494"/>
      <c r="AA57" s="234" t="s">
        <v>52</v>
      </c>
      <c r="AB57" s="625"/>
      <c r="AC57" s="496"/>
      <c r="AD57" s="529"/>
      <c r="AE57" s="572"/>
      <c r="AF57" s="524"/>
      <c r="AG57" s="233" t="s">
        <v>244</v>
      </c>
    </row>
    <row r="58" spans="2:33" ht="13.7" customHeight="1" x14ac:dyDescent="0.15">
      <c r="B58" s="108"/>
      <c r="C58" s="108"/>
      <c r="D58" s="46"/>
      <c r="E58" s="13"/>
      <c r="F58" s="102"/>
      <c r="G58" s="19"/>
      <c r="H58" s="494"/>
      <c r="I58" s="256">
        <v>66190</v>
      </c>
      <c r="J58" s="516" t="s">
        <v>1722</v>
      </c>
      <c r="K58" s="495"/>
      <c r="L58" s="528" t="s">
        <v>1723</v>
      </c>
      <c r="M58" s="532"/>
      <c r="N58" s="585" t="s">
        <v>749</v>
      </c>
      <c r="O58" s="231">
        <v>1100</v>
      </c>
      <c r="P58" s="19"/>
      <c r="Q58" s="490"/>
      <c r="R58" s="55" t="s">
        <v>2597</v>
      </c>
      <c r="S58" s="651" t="s">
        <v>2582</v>
      </c>
      <c r="T58" s="488"/>
      <c r="U58" s="536" t="s">
        <v>2596</v>
      </c>
      <c r="V58" s="534"/>
      <c r="W58" s="609" t="s">
        <v>2072</v>
      </c>
      <c r="X58" s="415" t="s">
        <v>2583</v>
      </c>
      <c r="Y58" s="19"/>
      <c r="Z58" s="494"/>
      <c r="AA58" s="256">
        <v>66190</v>
      </c>
      <c r="AB58" s="622" t="s">
        <v>2247</v>
      </c>
      <c r="AC58" s="546"/>
      <c r="AD58" s="528" t="s">
        <v>2009</v>
      </c>
      <c r="AE58" s="539"/>
      <c r="AF58" s="626" t="s">
        <v>15</v>
      </c>
      <c r="AG58" s="275">
        <v>550</v>
      </c>
    </row>
    <row r="59" spans="2:33" ht="13.7" customHeight="1" x14ac:dyDescent="0.15">
      <c r="B59" s="24"/>
      <c r="C59" s="24"/>
      <c r="D59" s="46"/>
      <c r="E59" s="13"/>
      <c r="F59" s="105"/>
      <c r="G59" s="29"/>
      <c r="H59" s="494"/>
      <c r="I59" s="257">
        <v>-18</v>
      </c>
      <c r="J59" s="517"/>
      <c r="K59" s="496"/>
      <c r="L59" s="529"/>
      <c r="M59" s="533"/>
      <c r="N59" s="586"/>
      <c r="O59" s="233" t="s">
        <v>244</v>
      </c>
      <c r="P59" s="29"/>
      <c r="Q59" s="650"/>
      <c r="R59" s="54" t="s">
        <v>2598</v>
      </c>
      <c r="S59" s="647"/>
      <c r="T59" s="489"/>
      <c r="U59" s="537"/>
      <c r="V59" s="535"/>
      <c r="W59" s="584"/>
      <c r="X59" s="225" t="s">
        <v>1642</v>
      </c>
      <c r="Y59" s="29"/>
      <c r="Z59" s="494"/>
      <c r="AA59" s="234" t="s">
        <v>2048</v>
      </c>
      <c r="AB59" s="623"/>
      <c r="AC59" s="496"/>
      <c r="AD59" s="529"/>
      <c r="AE59" s="526"/>
      <c r="AF59" s="524"/>
      <c r="AG59" s="233" t="s">
        <v>1642</v>
      </c>
    </row>
    <row r="60" spans="2:33" ht="13.7" customHeight="1" x14ac:dyDescent="0.15">
      <c r="B60" s="108"/>
      <c r="C60" s="108"/>
      <c r="D60" s="46"/>
      <c r="E60" s="13"/>
      <c r="F60" s="102"/>
      <c r="G60" s="29"/>
      <c r="H60" s="487"/>
      <c r="I60" s="389"/>
      <c r="J60" s="542"/>
      <c r="K60" s="544"/>
      <c r="L60" s="536"/>
      <c r="M60" s="530"/>
      <c r="N60" s="583"/>
      <c r="O60" s="388"/>
      <c r="P60" s="29"/>
      <c r="Q60" s="490"/>
      <c r="R60" s="488"/>
      <c r="S60" s="536"/>
      <c r="T60" s="550"/>
      <c r="U60" s="579"/>
      <c r="V60" s="530"/>
      <c r="W60" s="583"/>
      <c r="X60" s="466"/>
      <c r="Y60" s="29"/>
      <c r="Z60" s="527"/>
      <c r="AA60" s="389"/>
      <c r="AB60" s="644"/>
      <c r="AC60" s="488"/>
      <c r="AD60" s="536"/>
      <c r="AE60" s="550"/>
      <c r="AF60" s="583"/>
      <c r="AG60" s="229"/>
    </row>
    <row r="61" spans="2:33" ht="13.7" customHeight="1" x14ac:dyDescent="0.15">
      <c r="B61" s="24"/>
      <c r="C61" s="24"/>
      <c r="D61" s="46"/>
      <c r="E61" s="13"/>
      <c r="F61" s="105"/>
      <c r="G61" s="19"/>
      <c r="H61" s="487"/>
      <c r="I61" s="119"/>
      <c r="J61" s="543"/>
      <c r="K61" s="545"/>
      <c r="L61" s="537"/>
      <c r="M61" s="530"/>
      <c r="N61" s="584"/>
      <c r="O61" s="225"/>
      <c r="P61" s="19"/>
      <c r="Q61" s="491"/>
      <c r="R61" s="489"/>
      <c r="S61" s="537"/>
      <c r="T61" s="551"/>
      <c r="U61" s="580"/>
      <c r="V61" s="530"/>
      <c r="W61" s="584"/>
      <c r="X61" s="225"/>
      <c r="Y61" s="19"/>
      <c r="Z61" s="487"/>
      <c r="AA61" s="54"/>
      <c r="AB61" s="645"/>
      <c r="AC61" s="489"/>
      <c r="AD61" s="537"/>
      <c r="AE61" s="551"/>
      <c r="AF61" s="584"/>
      <c r="AG61" s="225"/>
    </row>
    <row r="62" spans="2:33" ht="13.7" customHeight="1" x14ac:dyDescent="0.15">
      <c r="B62" s="108"/>
      <c r="C62" s="108"/>
      <c r="D62" s="46"/>
      <c r="E62" s="13"/>
      <c r="F62" s="106"/>
      <c r="G62" s="19"/>
      <c r="H62" s="487"/>
      <c r="I62" s="61">
        <v>66050</v>
      </c>
      <c r="J62" s="573" t="s">
        <v>638</v>
      </c>
      <c r="K62" s="544"/>
      <c r="L62" s="536" t="s">
        <v>568</v>
      </c>
      <c r="M62" s="530"/>
      <c r="N62" s="583" t="s">
        <v>20</v>
      </c>
      <c r="O62" s="388">
        <v>1000</v>
      </c>
      <c r="P62" s="19"/>
      <c r="Q62" s="490"/>
      <c r="R62" s="470">
        <v>66191</v>
      </c>
      <c r="S62" s="509" t="s">
        <v>2599</v>
      </c>
      <c r="T62" s="488"/>
      <c r="U62" s="536" t="s">
        <v>2425</v>
      </c>
      <c r="V62" s="534"/>
      <c r="W62" s="583" t="s">
        <v>2077</v>
      </c>
      <c r="X62" s="467">
        <v>1600</v>
      </c>
      <c r="Y62" s="19"/>
      <c r="Z62" s="487"/>
      <c r="AA62" s="389"/>
      <c r="AB62" s="646"/>
      <c r="AC62" s="643"/>
      <c r="AD62" s="536"/>
      <c r="AE62" s="640"/>
      <c r="AF62" s="609"/>
      <c r="AG62" s="280"/>
    </row>
    <row r="63" spans="2:33" ht="13.7" customHeight="1" thickBot="1" x14ac:dyDescent="0.2">
      <c r="B63" s="24"/>
      <c r="C63" s="24"/>
      <c r="D63" s="46"/>
      <c r="E63" s="13"/>
      <c r="F63" s="107"/>
      <c r="G63" s="19"/>
      <c r="H63" s="487"/>
      <c r="I63" s="62" t="s">
        <v>1052</v>
      </c>
      <c r="J63" s="574"/>
      <c r="K63" s="545"/>
      <c r="L63" s="537"/>
      <c r="M63" s="530"/>
      <c r="N63" s="584"/>
      <c r="O63" s="225" t="s">
        <v>244</v>
      </c>
      <c r="P63" s="19"/>
      <c r="Q63" s="491"/>
      <c r="R63" s="54" t="s">
        <v>2491</v>
      </c>
      <c r="S63" s="510"/>
      <c r="T63" s="489"/>
      <c r="U63" s="537"/>
      <c r="V63" s="535"/>
      <c r="W63" s="584"/>
      <c r="X63" s="64" t="s">
        <v>244</v>
      </c>
      <c r="Y63" s="19"/>
      <c r="Z63" s="487"/>
      <c r="AA63" s="54"/>
      <c r="AB63" s="647"/>
      <c r="AC63" s="489"/>
      <c r="AD63" s="537"/>
      <c r="AE63" s="535"/>
      <c r="AF63" s="584"/>
      <c r="AG63" s="225"/>
    </row>
    <row r="64" spans="2:33" ht="13.7" customHeight="1" x14ac:dyDescent="0.15">
      <c r="B64" s="19"/>
      <c r="C64" s="19"/>
      <c r="D64" s="19"/>
      <c r="E64" s="19"/>
      <c r="F64" s="19"/>
      <c r="H64" s="70"/>
      <c r="I64" s="71"/>
      <c r="J64" s="641" t="s">
        <v>750</v>
      </c>
      <c r="K64" s="71"/>
      <c r="L64" s="172"/>
      <c r="M64" s="636">
        <f>SUM(H4:H63,M4:M63)</f>
        <v>0</v>
      </c>
      <c r="N64" s="637"/>
      <c r="O64" s="634" t="s">
        <v>362</v>
      </c>
      <c r="P64" s="19"/>
      <c r="Q64" s="70"/>
      <c r="R64" s="71"/>
      <c r="S64" s="641" t="s">
        <v>750</v>
      </c>
      <c r="T64" s="71"/>
      <c r="U64" s="172"/>
      <c r="V64" s="636">
        <f>SUM(Q6:Q55,V6:V53)</f>
        <v>0</v>
      </c>
      <c r="W64" s="637"/>
      <c r="X64" s="634" t="s">
        <v>362</v>
      </c>
      <c r="Y64" s="19"/>
      <c r="Z64" s="70"/>
      <c r="AA64" s="71"/>
      <c r="AB64" s="641" t="s">
        <v>750</v>
      </c>
      <c r="AC64" s="71"/>
      <c r="AD64" s="172"/>
      <c r="AE64" s="636">
        <f>SUM(Z8:Z63,AE8:AE63)</f>
        <v>0</v>
      </c>
      <c r="AF64" s="637"/>
      <c r="AG64" s="634" t="s">
        <v>362</v>
      </c>
    </row>
    <row r="65" spans="1:33" ht="13.7" customHeight="1" thickBot="1" x14ac:dyDescent="0.2">
      <c r="B65" s="19"/>
      <c r="C65" s="19"/>
      <c r="D65" s="19"/>
      <c r="E65" s="19"/>
      <c r="F65" s="19"/>
      <c r="H65" s="27"/>
      <c r="I65" s="28"/>
      <c r="J65" s="642"/>
      <c r="K65" s="28"/>
      <c r="L65" s="173"/>
      <c r="M65" s="638"/>
      <c r="N65" s="639"/>
      <c r="O65" s="635"/>
      <c r="P65" s="19"/>
      <c r="Q65" s="27"/>
      <c r="R65" s="28"/>
      <c r="S65" s="642"/>
      <c r="T65" s="28"/>
      <c r="U65" s="173"/>
      <c r="V65" s="638"/>
      <c r="W65" s="639"/>
      <c r="X65" s="635"/>
      <c r="Y65" s="19"/>
      <c r="Z65" s="27"/>
      <c r="AA65" s="28"/>
      <c r="AB65" s="642"/>
      <c r="AC65" s="28"/>
      <c r="AD65" s="173"/>
      <c r="AE65" s="638"/>
      <c r="AF65" s="639"/>
      <c r="AG65" s="635"/>
    </row>
    <row r="66" spans="1:33" ht="13.7" customHeight="1" x14ac:dyDescent="0.15">
      <c r="B66" s="29"/>
      <c r="C66" s="29"/>
      <c r="D66" s="29"/>
      <c r="E66" s="29"/>
      <c r="F66" s="29"/>
      <c r="G66" s="19"/>
      <c r="N66" s="19"/>
      <c r="O66" s="19"/>
      <c r="P66" s="19"/>
      <c r="Q66" s="20"/>
      <c r="W66" s="19"/>
      <c r="X66" s="19"/>
      <c r="Y66" s="19"/>
      <c r="AF66" s="19"/>
      <c r="AG66" s="19"/>
    </row>
    <row r="67" spans="1:33" ht="13.7" customHeight="1" x14ac:dyDescent="0.25">
      <c r="B67" s="109"/>
      <c r="C67" s="109"/>
      <c r="D67" s="109"/>
      <c r="E67" s="110"/>
      <c r="F67" s="110"/>
      <c r="G67" s="34"/>
      <c r="H67" s="34"/>
      <c r="I67" s="648"/>
      <c r="J67" s="648"/>
      <c r="N67" s="19"/>
      <c r="O67" s="19"/>
      <c r="P67" s="19"/>
      <c r="Q67" s="20"/>
      <c r="W67" s="19"/>
      <c r="X67" s="19"/>
      <c r="Y67" s="19"/>
      <c r="AF67" s="19"/>
      <c r="AG67" s="19"/>
    </row>
    <row r="68" spans="1:33" ht="13.7" customHeight="1" x14ac:dyDescent="0.15">
      <c r="B68" s="29"/>
      <c r="C68" s="29"/>
      <c r="D68" s="29"/>
      <c r="E68" s="29"/>
      <c r="F68" s="29"/>
      <c r="G68" s="19"/>
      <c r="J68" s="84"/>
      <c r="N68" s="19"/>
      <c r="O68" s="19"/>
      <c r="P68" s="19"/>
      <c r="Q68" s="20"/>
      <c r="R68" s="20"/>
      <c r="S68" s="20"/>
      <c r="T68" s="20"/>
      <c r="W68" s="19"/>
      <c r="X68" s="19"/>
      <c r="Y68" s="19"/>
      <c r="AF68" s="19"/>
      <c r="AG68" s="19"/>
    </row>
    <row r="69" spans="1:33" ht="13.7" customHeight="1" x14ac:dyDescent="0.15">
      <c r="B69" s="29"/>
      <c r="C69" s="29"/>
      <c r="D69" s="29"/>
      <c r="E69" s="29"/>
      <c r="F69" s="29"/>
      <c r="G69" s="19"/>
      <c r="J69" s="84"/>
      <c r="N69" s="19"/>
      <c r="O69" s="19"/>
      <c r="P69" s="19"/>
      <c r="Q69" s="20"/>
      <c r="R69" s="20"/>
      <c r="S69" s="20"/>
      <c r="T69" s="20"/>
      <c r="W69" s="19"/>
      <c r="X69" s="19"/>
      <c r="Y69" s="19"/>
      <c r="AF69" s="19"/>
      <c r="AG69" s="19"/>
    </row>
    <row r="70" spans="1:33" ht="13.7" customHeight="1" x14ac:dyDescent="0.15">
      <c r="A70" s="20"/>
      <c r="B70" s="111"/>
      <c r="C70" s="111"/>
      <c r="D70" s="38"/>
      <c r="E70" s="38"/>
      <c r="F70" s="38"/>
      <c r="G70" s="36"/>
      <c r="H70" s="36"/>
      <c r="I70" s="36"/>
      <c r="J70" s="84"/>
      <c r="K70" s="20"/>
      <c r="L70" s="174"/>
      <c r="M70" s="20"/>
      <c r="N70" s="29"/>
      <c r="O70" s="29"/>
      <c r="P70" s="29"/>
      <c r="Q70" s="20"/>
      <c r="R70" s="20"/>
      <c r="S70" s="20"/>
      <c r="T70" s="20"/>
      <c r="W70" s="19"/>
      <c r="X70" s="19"/>
      <c r="Y70" s="19"/>
      <c r="AC70" s="20"/>
      <c r="AD70" s="174"/>
      <c r="AF70" s="19"/>
      <c r="AG70" s="19"/>
    </row>
    <row r="71" spans="1:33" ht="13.7" customHeight="1" x14ac:dyDescent="0.15">
      <c r="A71" s="20"/>
      <c r="B71" s="38"/>
      <c r="C71" s="38"/>
      <c r="D71" s="38"/>
      <c r="E71" s="38"/>
      <c r="F71" s="38"/>
      <c r="G71" s="38"/>
      <c r="H71" s="38"/>
      <c r="I71" s="38"/>
      <c r="J71" s="84"/>
      <c r="K71" s="20"/>
      <c r="L71" s="174"/>
      <c r="M71" s="20"/>
      <c r="N71" s="29"/>
      <c r="O71" s="29"/>
      <c r="P71" s="29"/>
      <c r="Q71" s="20"/>
      <c r="R71" s="20"/>
      <c r="S71" s="20"/>
      <c r="T71" s="20"/>
      <c r="W71" s="19"/>
      <c r="X71" s="19"/>
      <c r="Y71" s="19"/>
      <c r="AC71" s="20"/>
      <c r="AD71" s="174"/>
      <c r="AF71" s="19"/>
      <c r="AG71" s="19"/>
    </row>
    <row r="72" spans="1:33" ht="13.7" customHeight="1" x14ac:dyDescent="0.15">
      <c r="A72" s="20"/>
      <c r="B72" s="20"/>
      <c r="C72" s="20"/>
      <c r="D72" s="20"/>
      <c r="E72" s="29"/>
      <c r="F72" s="29"/>
      <c r="G72" s="29"/>
      <c r="H72" s="20"/>
      <c r="I72" s="20"/>
      <c r="J72" s="84"/>
      <c r="K72" s="20"/>
      <c r="L72" s="174"/>
      <c r="M72" s="20"/>
      <c r="N72" s="29"/>
      <c r="O72" s="29"/>
      <c r="P72" s="29"/>
      <c r="Q72" s="20"/>
      <c r="R72" s="20"/>
      <c r="S72" s="20"/>
      <c r="T72" s="20"/>
      <c r="W72" s="19"/>
      <c r="X72" s="19"/>
      <c r="Y72" s="19"/>
      <c r="AC72" s="20"/>
      <c r="AD72" s="174"/>
      <c r="AF72" s="19"/>
      <c r="AG72" s="19"/>
    </row>
    <row r="73" spans="1:33" ht="13.7" customHeight="1" x14ac:dyDescent="0.15">
      <c r="A73" s="20"/>
      <c r="B73" s="20"/>
      <c r="C73" s="20"/>
      <c r="D73" s="20"/>
      <c r="E73" s="29"/>
      <c r="F73" s="29"/>
      <c r="G73" s="29"/>
      <c r="H73" s="20"/>
      <c r="I73" s="20"/>
      <c r="J73" s="84"/>
      <c r="K73" s="20"/>
      <c r="L73" s="174"/>
      <c r="M73" s="20"/>
      <c r="N73" s="29"/>
      <c r="O73" s="29"/>
      <c r="P73" s="29"/>
      <c r="Q73" s="20"/>
      <c r="R73" s="20"/>
      <c r="S73" s="20"/>
      <c r="T73" s="20"/>
      <c r="W73" s="19"/>
      <c r="X73" s="19"/>
      <c r="Y73" s="19"/>
      <c r="AC73" s="20"/>
      <c r="AD73" s="174"/>
      <c r="AF73" s="19"/>
      <c r="AG73" s="19"/>
    </row>
    <row r="74" spans="1:33" ht="13.7" customHeight="1" x14ac:dyDescent="0.15">
      <c r="A74" s="20"/>
      <c r="B74" s="20"/>
      <c r="C74" s="20"/>
      <c r="D74" s="20"/>
      <c r="E74" s="29"/>
      <c r="F74" s="29"/>
      <c r="G74" s="29"/>
      <c r="H74" s="20"/>
      <c r="I74" s="20"/>
      <c r="J74" s="20"/>
      <c r="K74" s="20"/>
      <c r="L74" s="174"/>
      <c r="M74" s="20"/>
      <c r="N74" s="29"/>
      <c r="O74" s="29"/>
      <c r="P74" s="29"/>
      <c r="Q74" s="10"/>
      <c r="R74" s="20"/>
      <c r="S74" s="20"/>
      <c r="T74" s="20"/>
      <c r="W74" s="19"/>
      <c r="X74" s="19"/>
      <c r="Y74" s="19"/>
      <c r="AC74" s="20"/>
      <c r="AD74" s="174"/>
      <c r="AF74" s="19"/>
      <c r="AG74" s="19"/>
    </row>
    <row r="75" spans="1:33" ht="13.7" customHeight="1" x14ac:dyDescent="0.15">
      <c r="A75" s="20"/>
      <c r="B75" s="20"/>
      <c r="C75" s="20"/>
      <c r="D75" s="39"/>
      <c r="E75" s="23"/>
      <c r="F75" s="40"/>
      <c r="G75" s="12"/>
      <c r="H75" s="13"/>
      <c r="I75" s="10"/>
      <c r="J75" s="20"/>
      <c r="K75" s="20"/>
      <c r="L75" s="174"/>
      <c r="M75" s="20"/>
      <c r="N75" s="29"/>
      <c r="O75" s="29"/>
      <c r="P75" s="29"/>
      <c r="Q75" s="8"/>
      <c r="R75" s="20"/>
      <c r="S75" s="20"/>
      <c r="T75" s="20"/>
      <c r="W75" s="19"/>
      <c r="X75" s="19"/>
      <c r="Y75" s="19"/>
      <c r="AC75" s="20"/>
      <c r="AD75" s="174"/>
      <c r="AF75" s="19"/>
      <c r="AG75" s="19"/>
    </row>
    <row r="76" spans="1:33" ht="13.7" customHeight="1" x14ac:dyDescent="0.15">
      <c r="A76" s="20"/>
      <c r="B76" s="20"/>
      <c r="C76" s="20"/>
      <c r="D76" s="39"/>
      <c r="E76" s="11"/>
      <c r="F76" s="40"/>
      <c r="G76" s="12"/>
      <c r="H76" s="13"/>
      <c r="I76" s="8"/>
      <c r="J76" s="20"/>
      <c r="K76" s="20"/>
      <c r="L76" s="174"/>
      <c r="M76" s="20"/>
      <c r="N76" s="29"/>
      <c r="O76" s="29"/>
      <c r="P76" s="29"/>
      <c r="Q76" s="10"/>
      <c r="R76" s="20"/>
      <c r="S76" s="20"/>
      <c r="T76" s="39"/>
      <c r="W76" s="19"/>
      <c r="X76" s="19"/>
      <c r="Y76" s="19"/>
      <c r="AC76" s="20"/>
      <c r="AD76" s="174"/>
      <c r="AF76" s="19"/>
      <c r="AG76" s="19"/>
    </row>
    <row r="77" spans="1:33" ht="13.7" customHeight="1" x14ac:dyDescent="0.15">
      <c r="A77" s="20"/>
      <c r="B77" s="20"/>
      <c r="C77" s="20"/>
      <c r="D77" s="39"/>
      <c r="E77" s="11"/>
      <c r="F77" s="41"/>
      <c r="G77" s="39"/>
      <c r="H77" s="39"/>
      <c r="I77" s="39"/>
      <c r="J77" s="20"/>
      <c r="K77" s="20"/>
      <c r="L77" s="174"/>
      <c r="M77" s="20"/>
      <c r="N77" s="29"/>
      <c r="O77" s="29"/>
      <c r="P77" s="29"/>
      <c r="Q77" s="8"/>
      <c r="R77" s="20"/>
      <c r="S77" s="20"/>
      <c r="T77" s="39"/>
      <c r="W77" s="19"/>
      <c r="X77" s="19"/>
      <c r="Y77" s="19"/>
      <c r="AC77" s="20"/>
      <c r="AD77" s="174"/>
      <c r="AF77" s="19"/>
      <c r="AG77" s="19"/>
    </row>
    <row r="78" spans="1:33" ht="13.7" customHeight="1" x14ac:dyDescent="0.15">
      <c r="A78" s="20"/>
      <c r="B78" s="20"/>
      <c r="C78" s="20"/>
      <c r="D78" s="39"/>
      <c r="E78" s="11"/>
      <c r="F78" s="41"/>
      <c r="G78" s="39"/>
      <c r="H78" s="39"/>
      <c r="I78" s="39"/>
      <c r="J78" s="39"/>
      <c r="K78" s="39"/>
      <c r="L78" s="175"/>
      <c r="M78" s="23"/>
      <c r="N78" s="40"/>
      <c r="O78" s="12"/>
      <c r="P78" s="13"/>
      <c r="Q78" s="10"/>
      <c r="R78" s="20"/>
      <c r="S78" s="20"/>
      <c r="T78" s="43"/>
      <c r="W78" s="19"/>
      <c r="X78" s="19"/>
      <c r="Y78" s="19"/>
      <c r="AC78" s="39"/>
      <c r="AD78" s="175"/>
      <c r="AF78" s="19"/>
      <c r="AG78" s="19"/>
    </row>
    <row r="79" spans="1:33" ht="13.7" customHeight="1" x14ac:dyDescent="0.15">
      <c r="A79" s="20"/>
      <c r="B79" s="20"/>
      <c r="C79" s="20"/>
      <c r="D79" s="16"/>
      <c r="E79" s="11"/>
      <c r="F79" s="41"/>
      <c r="G79" s="12"/>
      <c r="H79" s="42"/>
      <c r="I79" s="8"/>
      <c r="J79" s="39"/>
      <c r="K79" s="39"/>
      <c r="L79" s="175"/>
      <c r="M79" s="11"/>
      <c r="N79" s="40"/>
      <c r="O79" s="12"/>
      <c r="P79" s="13"/>
      <c r="Q79" s="8"/>
      <c r="R79" s="20"/>
      <c r="S79" s="20"/>
      <c r="T79" s="44"/>
      <c r="W79" s="19"/>
      <c r="X79" s="19"/>
      <c r="Y79" s="19"/>
      <c r="AC79" s="39"/>
      <c r="AD79" s="175"/>
      <c r="AF79" s="19"/>
      <c r="AG79" s="19"/>
    </row>
    <row r="80" spans="1:33" ht="13.7" customHeight="1" x14ac:dyDescent="0.15">
      <c r="A80" s="20"/>
      <c r="B80" s="20"/>
      <c r="C80" s="20"/>
      <c r="D80" s="26"/>
      <c r="E80" s="26"/>
      <c r="F80" s="26"/>
      <c r="G80" s="26"/>
      <c r="H80" s="26"/>
      <c r="I80" s="26"/>
      <c r="J80" s="26"/>
      <c r="K80" s="43"/>
      <c r="L80" s="43"/>
      <c r="M80" s="11"/>
      <c r="N80" s="40"/>
      <c r="O80" s="12"/>
      <c r="P80" s="13"/>
      <c r="Q80" s="10"/>
      <c r="R80" s="20"/>
      <c r="S80" s="20"/>
      <c r="T80" s="44"/>
      <c r="W80" s="19"/>
      <c r="X80" s="19"/>
      <c r="Y80" s="19"/>
      <c r="AC80" s="43"/>
      <c r="AD80" s="43"/>
      <c r="AF80" s="19"/>
      <c r="AG80" s="19"/>
    </row>
    <row r="81" spans="1:33" ht="13.7" customHeight="1" x14ac:dyDescent="0.15">
      <c r="A81" s="20"/>
      <c r="B81" s="20"/>
      <c r="C81" s="20"/>
      <c r="D81" s="26"/>
      <c r="E81" s="26"/>
      <c r="F81" s="26"/>
      <c r="G81" s="26"/>
      <c r="H81" s="26"/>
      <c r="I81" s="26"/>
      <c r="J81" s="26"/>
      <c r="K81" s="44"/>
      <c r="L81" s="44"/>
      <c r="M81" s="11"/>
      <c r="N81" s="40"/>
      <c r="O81" s="12"/>
      <c r="P81" s="13"/>
      <c r="Q81" s="8"/>
      <c r="R81" s="20"/>
      <c r="S81" s="20"/>
      <c r="T81" s="44"/>
      <c r="W81" s="19"/>
      <c r="X81" s="19"/>
      <c r="Y81" s="19"/>
      <c r="AC81" s="44"/>
      <c r="AD81" s="44"/>
      <c r="AF81" s="19"/>
      <c r="AG81" s="19"/>
    </row>
    <row r="82" spans="1:33" ht="13.7" customHeight="1" x14ac:dyDescent="0.15">
      <c r="A82" s="20"/>
      <c r="B82" s="20"/>
      <c r="C82" s="20"/>
      <c r="D82" s="26"/>
      <c r="E82" s="26"/>
      <c r="F82" s="26"/>
      <c r="G82" s="26"/>
      <c r="H82" s="26"/>
      <c r="I82" s="26"/>
      <c r="J82" s="26"/>
      <c r="K82" s="44"/>
      <c r="L82" s="44"/>
      <c r="M82" s="11"/>
      <c r="N82" s="40"/>
      <c r="O82" s="12"/>
      <c r="P82" s="13"/>
      <c r="Q82" s="10"/>
      <c r="R82" s="20"/>
      <c r="S82" s="20"/>
      <c r="T82" s="44"/>
      <c r="W82" s="19"/>
      <c r="X82" s="19"/>
      <c r="Y82" s="19"/>
      <c r="AC82" s="44"/>
      <c r="AD82" s="44"/>
      <c r="AF82" s="19"/>
      <c r="AG82" s="19"/>
    </row>
    <row r="83" spans="1:33" ht="13.7" customHeight="1" x14ac:dyDescent="0.15">
      <c r="A83" s="20"/>
      <c r="B83" s="20"/>
      <c r="C83" s="20"/>
      <c r="D83" s="26"/>
      <c r="E83" s="26"/>
      <c r="F83" s="26"/>
      <c r="G83" s="26"/>
      <c r="H83" s="26"/>
      <c r="I83" s="36"/>
      <c r="J83" s="26"/>
      <c r="K83" s="44"/>
      <c r="L83" s="44"/>
      <c r="M83" s="11"/>
      <c r="N83" s="40"/>
      <c r="O83" s="12"/>
      <c r="P83" s="13"/>
      <c r="Q83" s="8"/>
      <c r="R83" s="20"/>
      <c r="S83" s="20"/>
      <c r="T83" s="44"/>
      <c r="W83" s="19"/>
      <c r="X83" s="19"/>
      <c r="Y83" s="19"/>
      <c r="AC83" s="44"/>
      <c r="AD83" s="44"/>
      <c r="AF83" s="19"/>
      <c r="AG83" s="19"/>
    </row>
    <row r="84" spans="1:33" ht="13.7" customHeight="1" x14ac:dyDescent="0.15">
      <c r="A84" s="20"/>
      <c r="B84" s="20"/>
      <c r="C84" s="20"/>
      <c r="D84" s="26"/>
      <c r="E84" s="26"/>
      <c r="F84" s="26"/>
      <c r="G84" s="26"/>
      <c r="H84" s="26"/>
      <c r="I84" s="36"/>
      <c r="J84" s="26"/>
      <c r="K84" s="44"/>
      <c r="L84" s="44"/>
      <c r="M84" s="11"/>
      <c r="N84" s="40"/>
      <c r="O84" s="12"/>
      <c r="P84" s="13"/>
      <c r="Q84" s="10"/>
      <c r="R84" s="20"/>
      <c r="S84" s="20"/>
      <c r="T84" s="44"/>
      <c r="W84" s="19"/>
      <c r="X84" s="19"/>
      <c r="Y84" s="19"/>
      <c r="AC84" s="44"/>
      <c r="AD84" s="44"/>
      <c r="AF84" s="19"/>
      <c r="AG84" s="19"/>
    </row>
    <row r="85" spans="1:33" ht="13.7" customHeight="1" x14ac:dyDescent="0.2">
      <c r="A85" s="20"/>
      <c r="B85" s="20"/>
      <c r="C85" s="20"/>
      <c r="D85" s="26"/>
      <c r="E85" s="26"/>
      <c r="F85" s="26"/>
      <c r="G85" s="26"/>
      <c r="H85" s="26"/>
      <c r="I85" s="45"/>
      <c r="J85" s="26"/>
      <c r="K85" s="44"/>
      <c r="L85" s="44"/>
      <c r="M85" s="11"/>
      <c r="N85" s="40"/>
      <c r="O85" s="12"/>
      <c r="P85" s="13"/>
      <c r="Q85" s="21"/>
      <c r="R85" s="20"/>
      <c r="S85" s="20"/>
      <c r="T85" s="44"/>
      <c r="W85" s="19"/>
      <c r="X85" s="19"/>
      <c r="Y85" s="19"/>
      <c r="AC85" s="44"/>
      <c r="AD85" s="44"/>
      <c r="AF85" s="19"/>
      <c r="AG85" s="19"/>
    </row>
    <row r="86" spans="1:33" ht="13.7" customHeight="1" x14ac:dyDescent="0.2">
      <c r="A86" s="20"/>
      <c r="B86" s="20"/>
      <c r="C86" s="20"/>
      <c r="D86" s="26"/>
      <c r="E86" s="26"/>
      <c r="F86" s="26"/>
      <c r="G86" s="26"/>
      <c r="H86" s="26"/>
      <c r="I86" s="45"/>
      <c r="J86" s="26"/>
      <c r="K86" s="44"/>
      <c r="L86" s="44"/>
      <c r="M86" s="11"/>
      <c r="N86" s="40"/>
      <c r="O86" s="12"/>
      <c r="P86" s="13"/>
      <c r="Q86" s="21"/>
      <c r="R86" s="20"/>
      <c r="S86" s="20"/>
      <c r="T86" s="44"/>
      <c r="W86" s="19"/>
      <c r="X86" s="19"/>
      <c r="Y86" s="19"/>
      <c r="AC86" s="44"/>
      <c r="AD86" s="44"/>
      <c r="AF86" s="19"/>
      <c r="AG86" s="19"/>
    </row>
    <row r="87" spans="1:33" ht="13.7" customHeight="1" x14ac:dyDescent="0.15">
      <c r="A87" s="20"/>
      <c r="B87" s="20"/>
      <c r="C87" s="20"/>
      <c r="D87" s="21"/>
      <c r="E87" s="21"/>
      <c r="F87" s="21"/>
      <c r="G87" s="21"/>
      <c r="H87" s="21"/>
      <c r="I87" s="21"/>
      <c r="J87" s="26"/>
      <c r="K87" s="44"/>
      <c r="L87" s="44"/>
      <c r="M87" s="11"/>
      <c r="N87" s="40"/>
      <c r="O87" s="12"/>
      <c r="P87" s="13"/>
      <c r="Q87" s="39"/>
      <c r="R87" s="20"/>
      <c r="S87" s="20"/>
      <c r="T87" s="21"/>
      <c r="W87" s="19"/>
      <c r="X87" s="19"/>
      <c r="Y87" s="19"/>
      <c r="AC87" s="44"/>
      <c r="AD87" s="44"/>
      <c r="AF87" s="19"/>
      <c r="AG87" s="19"/>
    </row>
    <row r="88" spans="1:33" ht="13.7" customHeight="1" x14ac:dyDescent="0.15">
      <c r="A88" s="20"/>
      <c r="B88" s="20"/>
      <c r="C88" s="20"/>
      <c r="D88" s="39"/>
      <c r="E88" s="11"/>
      <c r="F88" s="41"/>
      <c r="G88" s="39"/>
      <c r="H88" s="39"/>
      <c r="I88" s="39"/>
      <c r="J88" s="26"/>
      <c r="K88" s="44"/>
      <c r="L88" s="44"/>
      <c r="M88" s="11"/>
      <c r="N88" s="40"/>
      <c r="O88" s="12"/>
      <c r="P88" s="13"/>
      <c r="Q88" s="39"/>
      <c r="R88" s="20"/>
      <c r="S88" s="20"/>
      <c r="T88" s="21"/>
      <c r="W88" s="19"/>
      <c r="X88" s="19"/>
      <c r="Y88" s="19"/>
      <c r="AC88" s="44"/>
      <c r="AD88" s="44"/>
      <c r="AF88" s="19"/>
      <c r="AG88" s="19"/>
    </row>
    <row r="89" spans="1:33" ht="13.7" customHeight="1" x14ac:dyDescent="0.15">
      <c r="A89" s="20"/>
      <c r="B89" s="20"/>
      <c r="C89" s="20"/>
      <c r="D89" s="39"/>
      <c r="E89" s="11"/>
      <c r="F89" s="41"/>
      <c r="G89" s="39"/>
      <c r="H89" s="39"/>
      <c r="I89" s="39"/>
      <c r="J89" s="21"/>
      <c r="K89" s="21"/>
      <c r="L89" s="176"/>
      <c r="M89" s="21"/>
      <c r="N89" s="21"/>
      <c r="O89" s="21"/>
      <c r="P89" s="21"/>
      <c r="Q89" s="8"/>
      <c r="R89" s="20"/>
      <c r="S89" s="20"/>
      <c r="T89" s="39"/>
      <c r="W89" s="19"/>
      <c r="X89" s="19"/>
      <c r="Y89" s="19"/>
      <c r="AC89" s="21"/>
      <c r="AD89" s="176"/>
      <c r="AF89" s="19"/>
      <c r="AG89" s="19"/>
    </row>
    <row r="90" spans="1:33" ht="13.7" customHeight="1" x14ac:dyDescent="0.15">
      <c r="A90" s="20"/>
      <c r="B90" s="20"/>
      <c r="C90" s="20"/>
      <c r="D90" s="16"/>
      <c r="E90" s="11"/>
      <c r="F90" s="41"/>
      <c r="G90" s="12"/>
      <c r="H90" s="42"/>
      <c r="I90" s="8"/>
      <c r="J90" s="21"/>
      <c r="K90" s="21"/>
      <c r="L90" s="176"/>
      <c r="M90" s="21"/>
      <c r="N90" s="21"/>
      <c r="O90" s="21"/>
      <c r="P90" s="21"/>
      <c r="Q90" s="26"/>
      <c r="R90" s="20"/>
      <c r="S90" s="20"/>
      <c r="T90" s="39"/>
      <c r="W90" s="19"/>
      <c r="X90" s="19"/>
      <c r="Y90" s="19"/>
      <c r="AC90" s="21"/>
      <c r="AD90" s="176"/>
      <c r="AF90" s="19"/>
      <c r="AG90" s="19"/>
    </row>
    <row r="91" spans="1:33" ht="13.7" customHeight="1" x14ac:dyDescent="0.15">
      <c r="A91" s="20"/>
      <c r="B91" s="20"/>
      <c r="C91" s="20"/>
      <c r="D91" s="26"/>
      <c r="E91" s="26"/>
      <c r="F91" s="26"/>
      <c r="G91" s="26"/>
      <c r="H91" s="26"/>
      <c r="I91" s="26"/>
      <c r="J91" s="39"/>
      <c r="K91" s="39"/>
      <c r="L91" s="175"/>
      <c r="M91" s="11"/>
      <c r="N91" s="41"/>
      <c r="O91" s="39"/>
      <c r="P91" s="39"/>
      <c r="Q91" s="26"/>
      <c r="R91" s="20"/>
      <c r="S91" s="20"/>
      <c r="T91" s="16"/>
      <c r="W91" s="19"/>
      <c r="X91" s="19"/>
      <c r="Y91" s="19"/>
      <c r="AC91" s="39"/>
      <c r="AD91" s="175"/>
      <c r="AF91" s="19"/>
      <c r="AG91" s="19"/>
    </row>
    <row r="92" spans="1:33" ht="13.7" customHeight="1" x14ac:dyDescent="0.15">
      <c r="A92" s="20"/>
      <c r="B92" s="20"/>
      <c r="C92" s="20"/>
      <c r="D92" s="26"/>
      <c r="E92" s="26"/>
      <c r="F92" s="26"/>
      <c r="G92" s="26"/>
      <c r="H92" s="26"/>
      <c r="I92" s="26"/>
      <c r="J92" s="39"/>
      <c r="K92" s="39"/>
      <c r="L92" s="175"/>
      <c r="M92" s="11"/>
      <c r="N92" s="41"/>
      <c r="O92" s="39"/>
      <c r="P92" s="39"/>
      <c r="Q92" s="26"/>
      <c r="R92" s="20"/>
      <c r="S92" s="20"/>
      <c r="T92" s="26"/>
      <c r="W92" s="19"/>
      <c r="X92" s="19"/>
      <c r="Y92" s="19"/>
      <c r="AC92" s="39"/>
      <c r="AD92" s="175"/>
      <c r="AF92" s="19"/>
      <c r="AG92" s="19"/>
    </row>
    <row r="93" spans="1:33" ht="13.7" customHeight="1" x14ac:dyDescent="0.15">
      <c r="A93" s="20"/>
      <c r="B93" s="20"/>
      <c r="C93" s="20"/>
      <c r="D93" s="26"/>
      <c r="E93" s="26"/>
      <c r="F93" s="26"/>
      <c r="G93" s="26"/>
      <c r="H93" s="26"/>
      <c r="I93" s="26"/>
      <c r="J93" s="16"/>
      <c r="K93" s="16"/>
      <c r="L93" s="177"/>
      <c r="M93" s="11"/>
      <c r="N93" s="41"/>
      <c r="O93" s="12"/>
      <c r="P93" s="42"/>
      <c r="Q93" s="36"/>
      <c r="R93" s="20"/>
      <c r="S93" s="20"/>
      <c r="T93" s="26"/>
      <c r="W93" s="19"/>
      <c r="X93" s="19"/>
      <c r="Y93" s="19"/>
      <c r="AC93" s="16"/>
      <c r="AD93" s="177"/>
      <c r="AF93" s="19"/>
      <c r="AG93" s="19"/>
    </row>
    <row r="94" spans="1:33" ht="13.7" customHeight="1" x14ac:dyDescent="0.15">
      <c r="A94" s="20"/>
      <c r="B94" s="20"/>
      <c r="C94" s="20"/>
      <c r="D94" s="26"/>
      <c r="E94" s="26"/>
      <c r="F94" s="26"/>
      <c r="G94" s="26"/>
      <c r="H94" s="26"/>
      <c r="I94" s="36"/>
      <c r="J94" s="26"/>
      <c r="K94" s="26"/>
      <c r="L94" s="178"/>
      <c r="M94" s="26"/>
      <c r="N94" s="26"/>
      <c r="O94" s="26"/>
      <c r="P94" s="26"/>
      <c r="Q94" s="36"/>
      <c r="R94" s="20"/>
      <c r="S94" s="20"/>
      <c r="T94" s="26"/>
      <c r="W94" s="19"/>
      <c r="X94" s="19"/>
      <c r="Y94" s="19"/>
      <c r="AC94" s="26"/>
      <c r="AD94" s="178"/>
      <c r="AF94" s="19"/>
      <c r="AG94" s="19"/>
    </row>
    <row r="95" spans="1:33" ht="13.7" customHeight="1" x14ac:dyDescent="0.2">
      <c r="A95" s="20"/>
      <c r="B95" s="20"/>
      <c r="C95" s="20"/>
      <c r="D95" s="26"/>
      <c r="E95" s="26"/>
      <c r="F95" s="26"/>
      <c r="G95" s="26"/>
      <c r="H95" s="26"/>
      <c r="I95" s="36"/>
      <c r="J95" s="26"/>
      <c r="K95" s="26"/>
      <c r="L95" s="178"/>
      <c r="M95" s="26"/>
      <c r="N95" s="26"/>
      <c r="O95" s="26"/>
      <c r="P95" s="26"/>
      <c r="Q95" s="45"/>
      <c r="R95" s="20"/>
      <c r="S95" s="20"/>
      <c r="T95" s="26"/>
      <c r="W95" s="19"/>
      <c r="X95" s="19"/>
      <c r="Y95" s="19"/>
      <c r="AC95" s="26"/>
      <c r="AD95" s="178"/>
      <c r="AF95" s="19"/>
      <c r="AG95" s="19"/>
    </row>
    <row r="96" spans="1:33" ht="13.7" customHeight="1" x14ac:dyDescent="0.2">
      <c r="A96" s="20"/>
      <c r="B96" s="20"/>
      <c r="C96" s="20"/>
      <c r="D96" s="26"/>
      <c r="E96" s="26"/>
      <c r="F96" s="26"/>
      <c r="G96" s="26"/>
      <c r="H96" s="26"/>
      <c r="I96" s="45"/>
      <c r="J96" s="26"/>
      <c r="K96" s="26"/>
      <c r="L96" s="178"/>
      <c r="M96" s="26"/>
      <c r="N96" s="26"/>
      <c r="O96" s="26"/>
      <c r="P96" s="26"/>
      <c r="Q96" s="45"/>
      <c r="R96" s="20"/>
      <c r="S96" s="20"/>
      <c r="T96" s="26"/>
      <c r="W96" s="19"/>
      <c r="X96" s="19"/>
      <c r="Y96" s="19"/>
      <c r="AC96" s="26"/>
      <c r="AD96" s="178"/>
      <c r="AF96" s="19"/>
      <c r="AG96" s="19"/>
    </row>
    <row r="97" spans="1:33" ht="13.7" customHeight="1" x14ac:dyDescent="0.2">
      <c r="A97" s="20"/>
      <c r="B97" s="20"/>
      <c r="C97" s="20"/>
      <c r="D97" s="26"/>
      <c r="E97" s="26"/>
      <c r="F97" s="26"/>
      <c r="G97" s="26"/>
      <c r="H97" s="26"/>
      <c r="I97" s="45"/>
      <c r="J97" s="26"/>
      <c r="K97" s="26"/>
      <c r="L97" s="178"/>
      <c r="M97" s="26"/>
      <c r="N97" s="26"/>
      <c r="O97" s="26"/>
      <c r="P97" s="26"/>
      <c r="Q97" s="26"/>
      <c r="R97" s="20"/>
      <c r="S97" s="20"/>
      <c r="T97" s="26"/>
      <c r="W97" s="19"/>
      <c r="X97" s="19"/>
      <c r="Y97" s="19"/>
      <c r="AC97" s="26"/>
      <c r="AD97" s="178"/>
      <c r="AF97" s="19"/>
      <c r="AG97" s="19"/>
    </row>
    <row r="98" spans="1:33" ht="13.7" customHeight="1" x14ac:dyDescent="0.15">
      <c r="A98" s="20"/>
      <c r="B98" s="20"/>
      <c r="C98" s="20"/>
      <c r="D98" s="20"/>
      <c r="E98" s="29"/>
      <c r="F98" s="29"/>
      <c r="G98" s="29"/>
      <c r="H98" s="20"/>
      <c r="I98" s="20"/>
      <c r="J98" s="26"/>
      <c r="K98" s="26"/>
      <c r="L98" s="178"/>
      <c r="M98" s="26"/>
      <c r="N98" s="26"/>
      <c r="O98" s="26"/>
      <c r="P98" s="26"/>
      <c r="Q98" s="26"/>
      <c r="R98" s="20"/>
      <c r="S98" s="20"/>
      <c r="T98" s="26"/>
      <c r="W98" s="19"/>
      <c r="X98" s="19"/>
      <c r="Y98" s="19"/>
      <c r="AC98" s="26"/>
      <c r="AD98" s="178"/>
      <c r="AF98" s="19"/>
      <c r="AG98" s="19"/>
    </row>
    <row r="99" spans="1:33" ht="13.7" customHeight="1" x14ac:dyDescent="0.15">
      <c r="A99" s="20"/>
      <c r="B99" s="20"/>
      <c r="C99" s="20"/>
      <c r="D99" s="20"/>
      <c r="E99" s="29"/>
      <c r="F99" s="29"/>
      <c r="G99" s="29"/>
      <c r="H99" s="20"/>
      <c r="I99" s="20"/>
      <c r="J99" s="26"/>
      <c r="K99" s="26"/>
      <c r="L99" s="178"/>
      <c r="M99" s="26"/>
      <c r="N99" s="26"/>
      <c r="O99" s="26"/>
      <c r="P99" s="26"/>
      <c r="Q99" s="26"/>
      <c r="R99" s="20"/>
      <c r="S99" s="20"/>
      <c r="T99" s="26"/>
      <c r="W99" s="19"/>
      <c r="X99" s="19"/>
      <c r="Y99" s="19"/>
      <c r="AC99" s="26"/>
      <c r="AD99" s="178"/>
      <c r="AF99" s="19"/>
      <c r="AG99" s="19"/>
    </row>
    <row r="100" spans="1:33" ht="13.7" customHeight="1" x14ac:dyDescent="0.15">
      <c r="A100" s="20"/>
      <c r="B100" s="20"/>
      <c r="C100" s="20"/>
      <c r="D100" s="20"/>
      <c r="E100" s="29"/>
      <c r="F100" s="29"/>
      <c r="G100" s="29"/>
      <c r="H100" s="20"/>
      <c r="I100" s="20"/>
      <c r="J100" s="26"/>
      <c r="K100" s="26"/>
      <c r="L100" s="178"/>
      <c r="M100" s="26"/>
      <c r="N100" s="26"/>
      <c r="O100" s="26"/>
      <c r="P100" s="26"/>
      <c r="Q100" s="26"/>
      <c r="R100" s="20"/>
      <c r="S100" s="20"/>
      <c r="T100" s="26"/>
      <c r="W100" s="19"/>
      <c r="X100" s="19"/>
      <c r="Y100" s="19"/>
      <c r="AC100" s="26"/>
      <c r="AD100" s="178"/>
      <c r="AF100" s="19"/>
      <c r="AG100" s="19"/>
    </row>
    <row r="101" spans="1:33" ht="13.7" customHeight="1" x14ac:dyDescent="0.15">
      <c r="A101" s="20"/>
      <c r="B101" s="20"/>
      <c r="C101" s="20"/>
      <c r="D101" s="20"/>
      <c r="E101" s="29"/>
      <c r="F101" s="29"/>
      <c r="G101" s="29"/>
      <c r="H101" s="20"/>
      <c r="I101" s="20"/>
      <c r="J101" s="35"/>
      <c r="K101" s="26"/>
      <c r="L101" s="178"/>
      <c r="M101" s="26"/>
      <c r="N101" s="26"/>
      <c r="O101" s="26"/>
      <c r="P101" s="26"/>
      <c r="Q101" s="26"/>
      <c r="R101" s="20"/>
      <c r="S101" s="20"/>
      <c r="T101" s="26"/>
      <c r="W101" s="19"/>
      <c r="X101" s="19"/>
      <c r="Y101" s="19"/>
      <c r="AC101" s="26"/>
      <c r="AD101" s="178"/>
      <c r="AF101" s="19"/>
      <c r="AG101" s="19"/>
    </row>
    <row r="102" spans="1:33" x14ac:dyDescent="0.15">
      <c r="A102" s="20"/>
      <c r="B102" s="20"/>
      <c r="C102" s="20"/>
      <c r="D102" s="20"/>
      <c r="E102" s="29"/>
      <c r="F102" s="29"/>
      <c r="G102" s="29"/>
      <c r="H102" s="20"/>
      <c r="I102" s="20"/>
      <c r="J102" s="26"/>
      <c r="K102" s="180"/>
      <c r="L102" s="2"/>
      <c r="M102" s="19"/>
      <c r="N102" s="19"/>
      <c r="O102" s="19"/>
      <c r="S102" s="26"/>
      <c r="T102" s="178"/>
      <c r="U102" s="2"/>
      <c r="V102" s="19"/>
      <c r="W102" s="19"/>
      <c r="AD102" s="2"/>
    </row>
    <row r="103" spans="1:33" ht="14.25" x14ac:dyDescent="0.15">
      <c r="A103" s="20"/>
      <c r="B103" s="20"/>
      <c r="C103" s="20"/>
      <c r="D103" s="20"/>
      <c r="E103" s="29"/>
      <c r="F103" s="29"/>
      <c r="G103" s="29"/>
      <c r="H103" s="20"/>
      <c r="I103" s="20"/>
      <c r="J103" s="47"/>
      <c r="K103" s="180"/>
      <c r="L103" s="2"/>
      <c r="M103" s="19"/>
      <c r="N103" s="19"/>
      <c r="O103" s="19"/>
      <c r="S103" s="26"/>
      <c r="T103" s="178"/>
      <c r="U103" s="2"/>
      <c r="V103" s="19"/>
      <c r="W103" s="19"/>
      <c r="AD103" s="2"/>
    </row>
    <row r="104" spans="1:33" x14ac:dyDescent="0.15">
      <c r="A104" s="20"/>
      <c r="B104" s="20"/>
      <c r="C104" s="20"/>
      <c r="D104" s="20"/>
      <c r="E104" s="29"/>
      <c r="F104" s="29"/>
      <c r="G104" s="29"/>
      <c r="H104" s="20"/>
      <c r="I104" s="20"/>
      <c r="J104" s="26"/>
      <c r="K104" s="180"/>
      <c r="L104" s="2"/>
      <c r="M104" s="19"/>
      <c r="N104" s="19"/>
      <c r="O104" s="19"/>
      <c r="S104" s="26"/>
      <c r="T104" s="178"/>
      <c r="U104" s="2"/>
      <c r="V104" s="19"/>
      <c r="W104" s="19"/>
      <c r="AD104" s="2"/>
    </row>
    <row r="105" spans="1:33" ht="14.25" x14ac:dyDescent="0.15">
      <c r="E105" s="19"/>
      <c r="F105" s="19"/>
      <c r="G105" s="19"/>
      <c r="J105" s="47"/>
      <c r="K105" s="180"/>
      <c r="L105" s="2"/>
      <c r="M105" s="19"/>
      <c r="N105" s="19"/>
      <c r="O105" s="19"/>
      <c r="S105" s="47"/>
      <c r="T105" s="179"/>
      <c r="U105" s="2"/>
      <c r="V105" s="19"/>
      <c r="W105" s="19"/>
      <c r="AD105" s="2"/>
    </row>
    <row r="106" spans="1:33" ht="14.25" x14ac:dyDescent="0.15">
      <c r="E106" s="19"/>
      <c r="F106" s="19"/>
      <c r="G106" s="19"/>
      <c r="J106" s="47"/>
      <c r="K106" s="180"/>
      <c r="L106" s="2"/>
      <c r="M106" s="19"/>
      <c r="N106" s="19"/>
      <c r="O106" s="19"/>
      <c r="S106" s="26"/>
      <c r="T106" s="178"/>
      <c r="U106" s="2"/>
      <c r="V106" s="19"/>
      <c r="W106" s="19"/>
      <c r="AD106" s="2"/>
    </row>
    <row r="107" spans="1:33" ht="14.25" x14ac:dyDescent="0.15">
      <c r="E107" s="19"/>
      <c r="F107" s="19"/>
      <c r="G107" s="19"/>
      <c r="J107" s="26"/>
      <c r="K107" s="180"/>
      <c r="L107" s="2"/>
      <c r="M107" s="19"/>
      <c r="N107" s="19"/>
      <c r="O107" s="19"/>
      <c r="S107" s="47"/>
      <c r="T107" s="179"/>
      <c r="U107" s="2"/>
      <c r="V107" s="19"/>
      <c r="W107" s="19"/>
      <c r="AD107" s="2"/>
    </row>
    <row r="108" spans="1:33" ht="14.25" x14ac:dyDescent="0.15">
      <c r="E108" s="19"/>
      <c r="F108" s="19"/>
      <c r="G108" s="19"/>
      <c r="J108" s="26"/>
      <c r="K108" s="180"/>
      <c r="L108" s="2"/>
      <c r="M108" s="19"/>
      <c r="N108" s="19"/>
      <c r="O108" s="19"/>
      <c r="S108" s="47"/>
      <c r="T108" s="179"/>
      <c r="U108" s="2"/>
      <c r="V108" s="19"/>
      <c r="W108" s="19"/>
      <c r="AD108" s="2"/>
    </row>
    <row r="109" spans="1:33" x14ac:dyDescent="0.15">
      <c r="E109" s="19"/>
      <c r="F109" s="19"/>
      <c r="G109" s="19"/>
      <c r="J109" s="26"/>
      <c r="K109" s="180"/>
      <c r="L109" s="2"/>
      <c r="M109" s="19"/>
      <c r="N109" s="19"/>
      <c r="O109" s="19"/>
      <c r="S109" s="26"/>
      <c r="T109" s="178"/>
      <c r="U109" s="2"/>
      <c r="V109" s="19"/>
      <c r="W109" s="19"/>
      <c r="AD109" s="2"/>
    </row>
    <row r="110" spans="1:33" x14ac:dyDescent="0.15">
      <c r="E110" s="19"/>
      <c r="F110" s="19"/>
      <c r="G110" s="19"/>
      <c r="J110" s="26"/>
      <c r="K110" s="180"/>
      <c r="L110" s="2"/>
      <c r="M110" s="19"/>
      <c r="N110" s="19"/>
      <c r="O110" s="19"/>
      <c r="S110" s="26"/>
      <c r="T110" s="178"/>
      <c r="U110" s="2"/>
      <c r="V110" s="19"/>
      <c r="W110" s="19"/>
      <c r="AD110" s="2"/>
    </row>
    <row r="111" spans="1:33" ht="13.5" customHeight="1" x14ac:dyDescent="0.15">
      <c r="E111" s="19"/>
      <c r="F111" s="19"/>
      <c r="G111" s="19"/>
      <c r="J111" s="26"/>
      <c r="K111" s="180"/>
      <c r="L111" s="2"/>
      <c r="M111" s="19"/>
      <c r="N111" s="19"/>
      <c r="O111" s="19"/>
      <c r="S111" s="26"/>
      <c r="T111" s="178"/>
      <c r="U111" s="2"/>
      <c r="V111" s="19"/>
      <c r="W111" s="19"/>
      <c r="AD111" s="2"/>
    </row>
    <row r="112" spans="1:33" ht="13.5" customHeight="1" x14ac:dyDescent="0.15">
      <c r="E112" s="19"/>
      <c r="F112" s="19"/>
      <c r="G112" s="19"/>
      <c r="J112" s="26"/>
      <c r="K112" s="180"/>
      <c r="L112" s="2"/>
      <c r="M112" s="19"/>
      <c r="N112" s="19"/>
      <c r="O112" s="19"/>
      <c r="S112" s="26"/>
      <c r="T112" s="178"/>
      <c r="U112" s="2"/>
      <c r="V112" s="19"/>
      <c r="W112" s="19"/>
      <c r="AD112" s="2"/>
    </row>
    <row r="113" spans="5:33" ht="13.5" customHeight="1" x14ac:dyDescent="0.15">
      <c r="E113" s="19"/>
      <c r="F113" s="19"/>
      <c r="G113" s="19"/>
      <c r="K113" s="180"/>
      <c r="L113" s="2"/>
      <c r="M113" s="19"/>
      <c r="N113" s="19"/>
      <c r="O113" s="19"/>
      <c r="S113" s="26"/>
      <c r="T113" s="178"/>
      <c r="U113" s="2"/>
      <c r="V113" s="19"/>
      <c r="W113" s="19"/>
      <c r="AD113" s="2"/>
    </row>
    <row r="114" spans="5:33" ht="14.25" customHeight="1" x14ac:dyDescent="0.15">
      <c r="E114" s="19"/>
      <c r="F114" s="19"/>
      <c r="G114" s="19"/>
      <c r="K114" s="180"/>
      <c r="L114" s="2"/>
      <c r="M114" s="19"/>
      <c r="N114" s="19"/>
      <c r="O114" s="19"/>
      <c r="S114" s="26"/>
      <c r="T114" s="178"/>
      <c r="U114" s="2"/>
      <c r="V114" s="19"/>
      <c r="W114" s="19"/>
      <c r="AD114" s="2"/>
    </row>
    <row r="115" spans="5:33" x14ac:dyDescent="0.15">
      <c r="E115" s="19"/>
      <c r="F115" s="19"/>
      <c r="G115" s="19"/>
      <c r="K115" s="180"/>
      <c r="L115" s="2"/>
      <c r="M115" s="19"/>
      <c r="N115" s="19"/>
      <c r="O115" s="19"/>
      <c r="T115" s="180"/>
      <c r="U115" s="2"/>
      <c r="V115" s="19"/>
      <c r="W115" s="19"/>
      <c r="AD115" s="2"/>
    </row>
    <row r="116" spans="5:33" x14ac:dyDescent="0.15">
      <c r="E116" s="19"/>
      <c r="F116" s="19"/>
      <c r="G116" s="19"/>
      <c r="K116" s="180"/>
      <c r="L116" s="2"/>
      <c r="M116" s="19"/>
      <c r="N116" s="19"/>
      <c r="O116" s="19"/>
      <c r="T116" s="180"/>
      <c r="U116" s="2"/>
      <c r="V116" s="19"/>
      <c r="W116" s="19"/>
      <c r="AD116" s="2"/>
    </row>
    <row r="117" spans="5:33" x14ac:dyDescent="0.15">
      <c r="E117" s="19"/>
      <c r="F117" s="19"/>
      <c r="G117" s="19"/>
      <c r="K117" s="180"/>
      <c r="L117" s="2"/>
      <c r="M117" s="19"/>
      <c r="N117" s="19"/>
      <c r="O117" s="19"/>
      <c r="T117" s="180"/>
      <c r="U117" s="2"/>
      <c r="V117" s="19"/>
      <c r="W117" s="19"/>
      <c r="AD117" s="2"/>
    </row>
    <row r="118" spans="5:33" x14ac:dyDescent="0.15">
      <c r="E118" s="19"/>
      <c r="F118" s="19"/>
      <c r="G118" s="19"/>
      <c r="K118" s="180"/>
      <c r="L118" s="2"/>
      <c r="M118" s="19"/>
      <c r="N118" s="19"/>
      <c r="O118" s="19"/>
      <c r="T118" s="180"/>
      <c r="U118" s="2"/>
      <c r="V118" s="19"/>
      <c r="W118" s="19"/>
      <c r="AD118" s="2"/>
    </row>
    <row r="119" spans="5:33" x14ac:dyDescent="0.15">
      <c r="E119" s="19"/>
      <c r="F119" s="19"/>
      <c r="G119" s="19"/>
      <c r="K119" s="180"/>
      <c r="L119" s="2"/>
      <c r="M119" s="19"/>
      <c r="N119" s="19"/>
      <c r="O119" s="19"/>
      <c r="T119" s="180"/>
      <c r="U119" s="2"/>
      <c r="V119" s="19"/>
      <c r="W119" s="19"/>
      <c r="AD119" s="2"/>
    </row>
    <row r="120" spans="5:33" x14ac:dyDescent="0.15">
      <c r="E120" s="19"/>
      <c r="F120" s="19"/>
      <c r="G120" s="19"/>
      <c r="K120" s="180"/>
      <c r="L120" s="2"/>
      <c r="M120" s="19"/>
      <c r="N120" s="19"/>
      <c r="O120" s="19"/>
      <c r="T120" s="180"/>
      <c r="U120" s="2"/>
      <c r="V120" s="19"/>
      <c r="W120" s="19"/>
      <c r="AD120" s="2"/>
    </row>
    <row r="121" spans="5:33" x14ac:dyDescent="0.15">
      <c r="E121" s="19"/>
      <c r="F121" s="19"/>
      <c r="G121" s="19"/>
      <c r="K121" s="180"/>
      <c r="L121" s="2"/>
      <c r="M121" s="19"/>
      <c r="N121" s="19"/>
      <c r="O121" s="19"/>
      <c r="T121" s="180"/>
      <c r="U121" s="2"/>
      <c r="V121" s="19"/>
      <c r="W121" s="19"/>
      <c r="AD121" s="2"/>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G203" s="19"/>
      <c r="N203" s="19"/>
      <c r="O203" s="19"/>
      <c r="P203" s="19"/>
      <c r="W203" s="19"/>
      <c r="X203" s="19"/>
      <c r="AF203" s="19"/>
      <c r="AG203" s="19"/>
    </row>
    <row r="204" spans="5:33" x14ac:dyDescent="0.15">
      <c r="E204" s="19"/>
      <c r="F204" s="19"/>
      <c r="G204" s="19"/>
      <c r="N204" s="19"/>
      <c r="O204" s="19"/>
      <c r="P204" s="19"/>
      <c r="W204" s="19"/>
      <c r="X204" s="19"/>
      <c r="AF204" s="19"/>
      <c r="AG204" s="19"/>
    </row>
    <row r="205" spans="5:33" x14ac:dyDescent="0.15">
      <c r="E205" s="19"/>
      <c r="F205" s="19"/>
      <c r="G205" s="19"/>
      <c r="N205" s="19"/>
      <c r="O205" s="19"/>
      <c r="P205" s="19"/>
      <c r="W205" s="19"/>
      <c r="X205" s="19"/>
      <c r="AF205" s="19"/>
      <c r="AG205" s="19"/>
    </row>
    <row r="206" spans="5:33" x14ac:dyDescent="0.15">
      <c r="E206" s="19"/>
      <c r="F206" s="19"/>
      <c r="G206" s="19"/>
      <c r="N206" s="19"/>
      <c r="O206" s="19"/>
      <c r="P206" s="19"/>
      <c r="W206" s="19"/>
      <c r="X206" s="19"/>
      <c r="AF206" s="19"/>
      <c r="AG206" s="19"/>
    </row>
    <row r="207" spans="5:33" x14ac:dyDescent="0.15">
      <c r="E207" s="19"/>
      <c r="F207" s="19"/>
      <c r="N207" s="19"/>
      <c r="O207" s="19"/>
      <c r="W207" s="19"/>
      <c r="X207" s="19"/>
      <c r="AF207" s="19"/>
      <c r="AG207" s="19"/>
    </row>
    <row r="208" spans="5:33" x14ac:dyDescent="0.15">
      <c r="E208" s="19"/>
      <c r="F208" s="19"/>
      <c r="N208" s="19"/>
      <c r="O208" s="19"/>
      <c r="AF208" s="19"/>
      <c r="AG208" s="19"/>
    </row>
    <row r="209" spans="5:33" x14ac:dyDescent="0.15">
      <c r="E209" s="19"/>
      <c r="F209" s="19"/>
      <c r="N209" s="19"/>
      <c r="O209" s="19"/>
      <c r="AF209" s="19"/>
      <c r="AG209" s="19"/>
    </row>
  </sheetData>
  <mergeCells count="559">
    <mergeCell ref="V58:V59"/>
    <mergeCell ref="W58:W59"/>
    <mergeCell ref="V60:V61"/>
    <mergeCell ref="W60:W61"/>
    <mergeCell ref="V62:V63"/>
    <mergeCell ref="W62:W63"/>
    <mergeCell ref="V56:V57"/>
    <mergeCell ref="W56:W57"/>
    <mergeCell ref="Q56:Q57"/>
    <mergeCell ref="R56:R57"/>
    <mergeCell ref="S56:S57"/>
    <mergeCell ref="T56:T57"/>
    <mergeCell ref="U56:U57"/>
    <mergeCell ref="Q58:Q59"/>
    <mergeCell ref="S58:S59"/>
    <mergeCell ref="T58:T59"/>
    <mergeCell ref="U58:U59"/>
    <mergeCell ref="Q62:Q63"/>
    <mergeCell ref="S62:S63"/>
    <mergeCell ref="T62:T63"/>
    <mergeCell ref="U62:U63"/>
    <mergeCell ref="Q60:Q61"/>
    <mergeCell ref="R60:R61"/>
    <mergeCell ref="S60:S61"/>
    <mergeCell ref="T60:T61"/>
    <mergeCell ref="U60:U61"/>
    <mergeCell ref="M20:M21"/>
    <mergeCell ref="N20:N21"/>
    <mergeCell ref="K34:K35"/>
    <mergeCell ref="L34:L35"/>
    <mergeCell ref="M34:M35"/>
    <mergeCell ref="N34:N35"/>
    <mergeCell ref="K24:K25"/>
    <mergeCell ref="L24:L25"/>
    <mergeCell ref="M24:M25"/>
    <mergeCell ref="N24:N25"/>
    <mergeCell ref="N22:N23"/>
    <mergeCell ref="K22:K23"/>
    <mergeCell ref="L22:L23"/>
    <mergeCell ref="N30:N31"/>
    <mergeCell ref="S54:S55"/>
    <mergeCell ref="S52:S53"/>
    <mergeCell ref="S40:S41"/>
    <mergeCell ref="S44:S45"/>
    <mergeCell ref="T22:T23"/>
    <mergeCell ref="U22:U23"/>
    <mergeCell ref="N40:N41"/>
    <mergeCell ref="N42:N43"/>
    <mergeCell ref="I67:J67"/>
    <mergeCell ref="J48:J49"/>
    <mergeCell ref="N62:N63"/>
    <mergeCell ref="H62:H63"/>
    <mergeCell ref="H58:H59"/>
    <mergeCell ref="Q4:Q5"/>
    <mergeCell ref="N58:N59"/>
    <mergeCell ref="K48:K49"/>
    <mergeCell ref="L48:L49"/>
    <mergeCell ref="L62:L63"/>
    <mergeCell ref="M58:M59"/>
    <mergeCell ref="N60:N61"/>
    <mergeCell ref="K62:K63"/>
    <mergeCell ref="L58:L59"/>
    <mergeCell ref="M56:M57"/>
    <mergeCell ref="J46:J47"/>
    <mergeCell ref="J54:J55"/>
    <mergeCell ref="K58:K59"/>
    <mergeCell ref="J62:J63"/>
    <mergeCell ref="K18:K19"/>
    <mergeCell ref="Q54:Q55"/>
    <mergeCell ref="Q48:Q49"/>
    <mergeCell ref="Q40:Q41"/>
    <mergeCell ref="Q38:Q39"/>
    <mergeCell ref="AB60:AB61"/>
    <mergeCell ref="AB62:AB63"/>
    <mergeCell ref="W36:W37"/>
    <mergeCell ref="M62:M63"/>
    <mergeCell ref="J58:J59"/>
    <mergeCell ref="N48:N49"/>
    <mergeCell ref="M64:N65"/>
    <mergeCell ref="M48:M49"/>
    <mergeCell ref="J64:J65"/>
    <mergeCell ref="N56:N57"/>
    <mergeCell ref="L56:L57"/>
    <mergeCell ref="Q50:Q51"/>
    <mergeCell ref="S50:S51"/>
    <mergeCell ref="Z60:Z61"/>
    <mergeCell ref="O64:O65"/>
    <mergeCell ref="S64:S65"/>
    <mergeCell ref="V44:V45"/>
    <mergeCell ref="V42:V43"/>
    <mergeCell ref="W40:W41"/>
    <mergeCell ref="Z48:Z49"/>
    <mergeCell ref="AB46:AB47"/>
    <mergeCell ref="V36:V37"/>
    <mergeCell ref="V52:V53"/>
    <mergeCell ref="V54:V55"/>
    <mergeCell ref="AG64:AG65"/>
    <mergeCell ref="AE64:AF65"/>
    <mergeCell ref="V64:W65"/>
    <mergeCell ref="AF28:AF29"/>
    <mergeCell ref="AE28:AE29"/>
    <mergeCell ref="AD28:AD29"/>
    <mergeCell ref="Z28:Z29"/>
    <mergeCell ref="AE62:AE63"/>
    <mergeCell ref="AF62:AF63"/>
    <mergeCell ref="X64:X65"/>
    <mergeCell ref="AB64:AB65"/>
    <mergeCell ref="AD62:AD63"/>
    <mergeCell ref="Z62:Z63"/>
    <mergeCell ref="AC28:AC29"/>
    <mergeCell ref="W54:W55"/>
    <mergeCell ref="AC60:AC61"/>
    <mergeCell ref="W32:W33"/>
    <mergeCell ref="V46:V47"/>
    <mergeCell ref="AC62:AC63"/>
    <mergeCell ref="AF60:AF61"/>
    <mergeCell ref="AD60:AD61"/>
    <mergeCell ref="AE60:AE61"/>
    <mergeCell ref="AC48:AC49"/>
    <mergeCell ref="AC56:AC57"/>
    <mergeCell ref="Z58:Z59"/>
    <mergeCell ref="Z52:Z53"/>
    <mergeCell ref="Q32:Q33"/>
    <mergeCell ref="S32:S33"/>
    <mergeCell ref="T32:T33"/>
    <mergeCell ref="U32:U33"/>
    <mergeCell ref="S36:S37"/>
    <mergeCell ref="S46:S47"/>
    <mergeCell ref="S42:S43"/>
    <mergeCell ref="S34:S35"/>
    <mergeCell ref="Q36:Q37"/>
    <mergeCell ref="V48:V49"/>
    <mergeCell ref="W52:W53"/>
    <mergeCell ref="W38:W39"/>
    <mergeCell ref="T50:T51"/>
    <mergeCell ref="T36:T37"/>
    <mergeCell ref="T54:T55"/>
    <mergeCell ref="T52:T53"/>
    <mergeCell ref="T44:T45"/>
    <mergeCell ref="U44:U45"/>
    <mergeCell ref="T42:T43"/>
    <mergeCell ref="T40:T41"/>
    <mergeCell ref="U48:U49"/>
    <mergeCell ref="T48:T49"/>
    <mergeCell ref="Z56:Z57"/>
    <mergeCell ref="W34:W35"/>
    <mergeCell ref="W30:W31"/>
    <mergeCell ref="Z42:Z43"/>
    <mergeCell ref="V34:V35"/>
    <mergeCell ref="V30:V31"/>
    <mergeCell ref="U46:U47"/>
    <mergeCell ref="U40:U41"/>
    <mergeCell ref="U42:U43"/>
    <mergeCell ref="U38:U39"/>
    <mergeCell ref="U34:U35"/>
    <mergeCell ref="V38:V39"/>
    <mergeCell ref="U54:U55"/>
    <mergeCell ref="U36:U37"/>
    <mergeCell ref="U50:U51"/>
    <mergeCell ref="U52:U53"/>
    <mergeCell ref="V50:V51"/>
    <mergeCell ref="W50:W51"/>
    <mergeCell ref="V40:V41"/>
    <mergeCell ref="W48:W49"/>
    <mergeCell ref="Z46:Z47"/>
    <mergeCell ref="AF34:AF35"/>
    <mergeCell ref="AC46:AC47"/>
    <mergeCell ref="AB40:AB41"/>
    <mergeCell ref="AD38:AD39"/>
    <mergeCell ref="T30:T31"/>
    <mergeCell ref="T34:T35"/>
    <mergeCell ref="U30:U31"/>
    <mergeCell ref="V32:V33"/>
    <mergeCell ref="Z54:Z55"/>
    <mergeCell ref="T38:T39"/>
    <mergeCell ref="T46:T47"/>
    <mergeCell ref="Z50:Z51"/>
    <mergeCell ref="W44:W45"/>
    <mergeCell ref="W42:W43"/>
    <mergeCell ref="W46:W47"/>
    <mergeCell ref="AD54:AD55"/>
    <mergeCell ref="AF50:AF51"/>
    <mergeCell ref="AE50:AE51"/>
    <mergeCell ref="AE52:AE53"/>
    <mergeCell ref="AF48:AF49"/>
    <mergeCell ref="AC52:AC53"/>
    <mergeCell ref="AB48:AB49"/>
    <mergeCell ref="AD48:AD49"/>
    <mergeCell ref="AB50:AB51"/>
    <mergeCell ref="AE48:AE49"/>
    <mergeCell ref="AD50:AD51"/>
    <mergeCell ref="AC50:AC51"/>
    <mergeCell ref="AB42:AB43"/>
    <mergeCell ref="AD58:AD59"/>
    <mergeCell ref="AF52:AF53"/>
    <mergeCell ref="AD52:AD53"/>
    <mergeCell ref="AE54:AE55"/>
    <mergeCell ref="AE56:AE57"/>
    <mergeCell ref="AE58:AE59"/>
    <mergeCell ref="AC58:AC59"/>
    <mergeCell ref="AB52:AB53"/>
    <mergeCell ref="AB54:AB55"/>
    <mergeCell ref="AB58:AB59"/>
    <mergeCell ref="AB56:AB57"/>
    <mergeCell ref="AD56:AD57"/>
    <mergeCell ref="AF54:AF55"/>
    <mergeCell ref="AF58:AF59"/>
    <mergeCell ref="AC54:AC55"/>
    <mergeCell ref="AF56:AF57"/>
    <mergeCell ref="AD46:AD47"/>
    <mergeCell ref="AF46:AF47"/>
    <mergeCell ref="AE46:AE47"/>
    <mergeCell ref="AF44:AF45"/>
    <mergeCell ref="AF6:AF7"/>
    <mergeCell ref="AC44:AC45"/>
    <mergeCell ref="AF32:AF33"/>
    <mergeCell ref="AB44:AB45"/>
    <mergeCell ref="AF40:AF41"/>
    <mergeCell ref="AE40:AE41"/>
    <mergeCell ref="AE42:AE43"/>
    <mergeCell ref="AE22:AE23"/>
    <mergeCell ref="AF18:AF19"/>
    <mergeCell ref="AF20:AF21"/>
    <mergeCell ref="AF22:AF23"/>
    <mergeCell ref="AE20:AE21"/>
    <mergeCell ref="AE26:AE27"/>
    <mergeCell ref="AD24:AD25"/>
    <mergeCell ref="AC24:AC25"/>
    <mergeCell ref="AB6:AB7"/>
    <mergeCell ref="AC6:AC7"/>
    <mergeCell ref="AE34:AE35"/>
    <mergeCell ref="AE30:AE31"/>
    <mergeCell ref="AF30:AF31"/>
    <mergeCell ref="AF42:AF43"/>
    <mergeCell ref="AE32:AE33"/>
    <mergeCell ref="AC32:AC33"/>
    <mergeCell ref="AD6:AD7"/>
    <mergeCell ref="AD20:AD21"/>
    <mergeCell ref="AC18:AC19"/>
    <mergeCell ref="AB20:AB21"/>
    <mergeCell ref="AC20:AC21"/>
    <mergeCell ref="AE38:AE39"/>
    <mergeCell ref="AD44:AD45"/>
    <mergeCell ref="AC42:AC43"/>
    <mergeCell ref="Z38:Z39"/>
    <mergeCell ref="Z36:Z37"/>
    <mergeCell ref="AC38:AC39"/>
    <mergeCell ref="AB36:AB37"/>
    <mergeCell ref="AD40:AD41"/>
    <mergeCell ref="AD42:AD43"/>
    <mergeCell ref="Z44:Z45"/>
    <mergeCell ref="Z40:Z41"/>
    <mergeCell ref="AC36:AC37"/>
    <mergeCell ref="AE44:AE45"/>
    <mergeCell ref="AB38:AB39"/>
    <mergeCell ref="AB22:AB23"/>
    <mergeCell ref="AB34:AB35"/>
    <mergeCell ref="AB30:AB31"/>
    <mergeCell ref="AC30:AC31"/>
    <mergeCell ref="AD30:AD31"/>
    <mergeCell ref="AB32:AB33"/>
    <mergeCell ref="AD26:AD27"/>
    <mergeCell ref="AD22:AD23"/>
    <mergeCell ref="AF36:AF37"/>
    <mergeCell ref="AE36:AE37"/>
    <mergeCell ref="AC40:AC41"/>
    <mergeCell ref="AC34:AC35"/>
    <mergeCell ref="AD36:AD37"/>
    <mergeCell ref="AF38:AF39"/>
    <mergeCell ref="Z34:Z35"/>
    <mergeCell ref="W24:W25"/>
    <mergeCell ref="AC22:AC23"/>
    <mergeCell ref="AC26:AC27"/>
    <mergeCell ref="Z30:Z31"/>
    <mergeCell ref="Z24:Z25"/>
    <mergeCell ref="AB24:AB25"/>
    <mergeCell ref="AB26:AB27"/>
    <mergeCell ref="AD34:AD35"/>
    <mergeCell ref="W28:W29"/>
    <mergeCell ref="AB28:AB29"/>
    <mergeCell ref="W26:W27"/>
    <mergeCell ref="W22:W23"/>
    <mergeCell ref="AD32:AD33"/>
    <mergeCell ref="Z26:Z27"/>
    <mergeCell ref="Z32:Z33"/>
    <mergeCell ref="Z22:Z23"/>
    <mergeCell ref="Y28:Y29"/>
    <mergeCell ref="AF12:AF13"/>
    <mergeCell ref="AD12:AD13"/>
    <mergeCell ref="AB10:AB11"/>
    <mergeCell ref="AD8:AD9"/>
    <mergeCell ref="AE8:AE9"/>
    <mergeCell ref="AF10:AF11"/>
    <mergeCell ref="AF14:AF15"/>
    <mergeCell ref="AD16:AD17"/>
    <mergeCell ref="AC12:AC13"/>
    <mergeCell ref="AC14:AC15"/>
    <mergeCell ref="AD14:AD15"/>
    <mergeCell ref="AC16:AC17"/>
    <mergeCell ref="AF26:AF27"/>
    <mergeCell ref="AF4:AF5"/>
    <mergeCell ref="W20:W21"/>
    <mergeCell ref="V18:V19"/>
    <mergeCell ref="V20:V21"/>
    <mergeCell ref="AD10:AD11"/>
    <mergeCell ref="AE18:AE19"/>
    <mergeCell ref="AD18:AD19"/>
    <mergeCell ref="AD4:AD5"/>
    <mergeCell ref="AC10:AC11"/>
    <mergeCell ref="W18:W19"/>
    <mergeCell ref="AB16:AB17"/>
    <mergeCell ref="AB18:AB19"/>
    <mergeCell ref="Z16:Z17"/>
    <mergeCell ref="Z18:Z19"/>
    <mergeCell ref="AB4:AB5"/>
    <mergeCell ref="AE14:AE15"/>
    <mergeCell ref="AE12:AE13"/>
    <mergeCell ref="AF16:AF17"/>
    <mergeCell ref="Z4:Z5"/>
    <mergeCell ref="V6:V7"/>
    <mergeCell ref="AF24:AF25"/>
    <mergeCell ref="AE24:AE25"/>
    <mergeCell ref="AF8:AF9"/>
    <mergeCell ref="AE4:AE5"/>
    <mergeCell ref="AE10:AE11"/>
    <mergeCell ref="Z10:Z11"/>
    <mergeCell ref="AC2:AC3"/>
    <mergeCell ref="AC8:AC9"/>
    <mergeCell ref="W16:W17"/>
    <mergeCell ref="Z12:Z13"/>
    <mergeCell ref="Z14:Z15"/>
    <mergeCell ref="AB14:AB15"/>
    <mergeCell ref="AB12:AB13"/>
    <mergeCell ref="W6:W7"/>
    <mergeCell ref="AE16:AE17"/>
    <mergeCell ref="AE6:AE7"/>
    <mergeCell ref="AE2:AE3"/>
    <mergeCell ref="Z2:Z3"/>
    <mergeCell ref="AC4:AC5"/>
    <mergeCell ref="Z8:Z9"/>
    <mergeCell ref="W4:W5"/>
    <mergeCell ref="AB8:AB9"/>
    <mergeCell ref="Z20:Z21"/>
    <mergeCell ref="U18:U19"/>
    <mergeCell ref="U20:U21"/>
    <mergeCell ref="Z6:Z7"/>
    <mergeCell ref="T2:T3"/>
    <mergeCell ref="T6:T7"/>
    <mergeCell ref="V2:V3"/>
    <mergeCell ref="U6:U7"/>
    <mergeCell ref="AB2:AB3"/>
    <mergeCell ref="U16:U17"/>
    <mergeCell ref="T16:T17"/>
    <mergeCell ref="V16:V17"/>
    <mergeCell ref="T20:T21"/>
    <mergeCell ref="T18:T19"/>
    <mergeCell ref="U4:U5"/>
    <mergeCell ref="T4:T5"/>
    <mergeCell ref="V4:V5"/>
    <mergeCell ref="V22:V23"/>
    <mergeCell ref="V28:V29"/>
    <mergeCell ref="S30:S31"/>
    <mergeCell ref="S28:S29"/>
    <mergeCell ref="T28:T29"/>
    <mergeCell ref="S22:S23"/>
    <mergeCell ref="S24:S25"/>
    <mergeCell ref="U24:U25"/>
    <mergeCell ref="U28:U29"/>
    <mergeCell ref="T24:T25"/>
    <mergeCell ref="V24:V25"/>
    <mergeCell ref="S26:S27"/>
    <mergeCell ref="V26:V27"/>
    <mergeCell ref="T26:T27"/>
    <mergeCell ref="U26:U27"/>
    <mergeCell ref="N54:N55"/>
    <mergeCell ref="Q34:Q35"/>
    <mergeCell ref="N46:N47"/>
    <mergeCell ref="Q26:Q27"/>
    <mergeCell ref="Q30:Q31"/>
    <mergeCell ref="N52:N53"/>
    <mergeCell ref="N50:N51"/>
    <mergeCell ref="Q42:Q43"/>
    <mergeCell ref="N44:N45"/>
    <mergeCell ref="Q44:Q45"/>
    <mergeCell ref="S48:S49"/>
    <mergeCell ref="Q52:Q53"/>
    <mergeCell ref="S38:S39"/>
    <mergeCell ref="Q46:Q47"/>
    <mergeCell ref="N38:N39"/>
    <mergeCell ref="Q2:Q3"/>
    <mergeCell ref="Q6:Q7"/>
    <mergeCell ref="N28:N29"/>
    <mergeCell ref="S18:S19"/>
    <mergeCell ref="N26:N27"/>
    <mergeCell ref="N4:N5"/>
    <mergeCell ref="N6:N7"/>
    <mergeCell ref="N8:N9"/>
    <mergeCell ref="N12:N13"/>
    <mergeCell ref="Q18:Q19"/>
    <mergeCell ref="S16:S17"/>
    <mergeCell ref="N10:N11"/>
    <mergeCell ref="N14:N15"/>
    <mergeCell ref="S20:S21"/>
    <mergeCell ref="Q16:Q17"/>
    <mergeCell ref="N18:N19"/>
    <mergeCell ref="Q28:Q29"/>
    <mergeCell ref="S4:S5"/>
    <mergeCell ref="S2:S3"/>
    <mergeCell ref="S6:S7"/>
    <mergeCell ref="J24:J25"/>
    <mergeCell ref="H18:H19"/>
    <mergeCell ref="L20:L21"/>
    <mergeCell ref="B7:C8"/>
    <mergeCell ref="M2:M3"/>
    <mergeCell ref="J8:J9"/>
    <mergeCell ref="K8:K9"/>
    <mergeCell ref="M6:M7"/>
    <mergeCell ref="K6:K7"/>
    <mergeCell ref="K2:K3"/>
    <mergeCell ref="J4:J5"/>
    <mergeCell ref="J2:J3"/>
    <mergeCell ref="K4:K5"/>
    <mergeCell ref="M4:M5"/>
    <mergeCell ref="M8:M9"/>
    <mergeCell ref="L4:L5"/>
    <mergeCell ref="L8:L9"/>
    <mergeCell ref="L6:L7"/>
    <mergeCell ref="J18:J19"/>
    <mergeCell ref="K20:K21"/>
    <mergeCell ref="F2:F3"/>
    <mergeCell ref="B4:F5"/>
    <mergeCell ref="H2:H3"/>
    <mergeCell ref="B2:E3"/>
    <mergeCell ref="H4:H5"/>
    <mergeCell ref="J14:J15"/>
    <mergeCell ref="J10:J11"/>
    <mergeCell ref="H12:H13"/>
    <mergeCell ref="K10:K11"/>
    <mergeCell ref="J12:J13"/>
    <mergeCell ref="K12:K13"/>
    <mergeCell ref="B20:F21"/>
    <mergeCell ref="K16:K17"/>
    <mergeCell ref="H16:H17"/>
    <mergeCell ref="J6:J7"/>
    <mergeCell ref="H8:H9"/>
    <mergeCell ref="H6:H7"/>
    <mergeCell ref="J60:J61"/>
    <mergeCell ref="H60:H61"/>
    <mergeCell ref="H26:H27"/>
    <mergeCell ref="K14:K15"/>
    <mergeCell ref="K26:K27"/>
    <mergeCell ref="H28:H29"/>
    <mergeCell ref="K60:K61"/>
    <mergeCell ref="L46:L47"/>
    <mergeCell ref="L50:L51"/>
    <mergeCell ref="L26:L27"/>
    <mergeCell ref="L16:L17"/>
    <mergeCell ref="L14:L15"/>
    <mergeCell ref="L18:L19"/>
    <mergeCell ref="H32:H33"/>
    <mergeCell ref="H42:H43"/>
    <mergeCell ref="J40:J41"/>
    <mergeCell ref="H22:H23"/>
    <mergeCell ref="J22:J23"/>
    <mergeCell ref="H24:H25"/>
    <mergeCell ref="K54:K55"/>
    <mergeCell ref="K32:K33"/>
    <mergeCell ref="K52:K53"/>
    <mergeCell ref="K36:K37"/>
    <mergeCell ref="K30:K31"/>
    <mergeCell ref="M60:M61"/>
    <mergeCell ref="L42:L43"/>
    <mergeCell ref="M42:M43"/>
    <mergeCell ref="M36:M37"/>
    <mergeCell ref="M40:M41"/>
    <mergeCell ref="L36:L37"/>
    <mergeCell ref="L40:L41"/>
    <mergeCell ref="M52:M53"/>
    <mergeCell ref="M22:M23"/>
    <mergeCell ref="M50:M51"/>
    <mergeCell ref="L44:L45"/>
    <mergeCell ref="M46:M47"/>
    <mergeCell ref="M44:M45"/>
    <mergeCell ref="L54:L55"/>
    <mergeCell ref="L52:L53"/>
    <mergeCell ref="M54:M55"/>
    <mergeCell ref="L30:L31"/>
    <mergeCell ref="L28:L29"/>
    <mergeCell ref="L60:L61"/>
    <mergeCell ref="M30:M31"/>
    <mergeCell ref="M26:M27"/>
    <mergeCell ref="L38:L39"/>
    <mergeCell ref="M38:M39"/>
    <mergeCell ref="Q24:Q25"/>
    <mergeCell ref="Q20:Q21"/>
    <mergeCell ref="Q22:Q23"/>
    <mergeCell ref="M32:M33"/>
    <mergeCell ref="N32:N33"/>
    <mergeCell ref="L32:L33"/>
    <mergeCell ref="H14:H15"/>
    <mergeCell ref="J16:J17"/>
    <mergeCell ref="J28:J29"/>
    <mergeCell ref="J26:J27"/>
    <mergeCell ref="J32:J33"/>
    <mergeCell ref="J30:J31"/>
    <mergeCell ref="K28:K29"/>
    <mergeCell ref="M14:M15"/>
    <mergeCell ref="M16:M17"/>
    <mergeCell ref="M18:M19"/>
    <mergeCell ref="B26:F28"/>
    <mergeCell ref="N16:N17"/>
    <mergeCell ref="M28:M29"/>
    <mergeCell ref="M12:M13"/>
    <mergeCell ref="H10:H11"/>
    <mergeCell ref="H20:H21"/>
    <mergeCell ref="J20:J21"/>
    <mergeCell ref="H30:H31"/>
    <mergeCell ref="H40:H41"/>
    <mergeCell ref="H36:H37"/>
    <mergeCell ref="B29:F31"/>
    <mergeCell ref="L12:L13"/>
    <mergeCell ref="B9:F19"/>
    <mergeCell ref="K40:K41"/>
    <mergeCell ref="M10:M11"/>
    <mergeCell ref="L10:L11"/>
    <mergeCell ref="K38:K39"/>
    <mergeCell ref="N36:N37"/>
    <mergeCell ref="B32:F34"/>
    <mergeCell ref="B35:F37"/>
    <mergeCell ref="J36:J37"/>
    <mergeCell ref="B40:B41"/>
    <mergeCell ref="H34:H35"/>
    <mergeCell ref="J34:J35"/>
    <mergeCell ref="H38:H39"/>
    <mergeCell ref="J38:J39"/>
    <mergeCell ref="B45:F48"/>
    <mergeCell ref="C41:E42"/>
    <mergeCell ref="J42:J43"/>
    <mergeCell ref="C38:E39"/>
    <mergeCell ref="J44:J45"/>
    <mergeCell ref="C43:E44"/>
    <mergeCell ref="H56:H57"/>
    <mergeCell ref="K56:K57"/>
    <mergeCell ref="J56:J57"/>
    <mergeCell ref="J52:J53"/>
    <mergeCell ref="H46:H47"/>
    <mergeCell ref="H48:H49"/>
    <mergeCell ref="K44:K45"/>
    <mergeCell ref="B52:F52"/>
    <mergeCell ref="C50:F51"/>
    <mergeCell ref="F43:F44"/>
    <mergeCell ref="J50:J51"/>
    <mergeCell ref="H50:H51"/>
    <mergeCell ref="H54:H55"/>
    <mergeCell ref="H52:H53"/>
    <mergeCell ref="K42:K43"/>
    <mergeCell ref="K50:K51"/>
    <mergeCell ref="H44:H45"/>
    <mergeCell ref="K46:K47"/>
  </mergeCells>
  <phoneticPr fontId="3"/>
  <conditionalFormatting sqref="L4:L5 AE16:AE19 U30:V31 AD14:AD15 V6:V9 U14:V15 AD60:AE61 AD20:AD21 AE38:AE41 AD62:AD63 AD32:AD37 AD6:AD7 U32:U39 U46:U55 AD42:AD49 L8:L9 L10:M11 M14:M15 L12:L13 L40:M47 L50:L53 M56:M59 L60:L63 V26:V29 AD52:AE55 AD56:AD59 U8:U25 T60:T61 T56:T57 V56:V57 U58:U59 L16:L36 M38:M39">
    <cfRule type="expression" dxfId="366" priority="0" stopIfTrue="1">
      <formula>COUNTIF(L:L,L4)&gt;=2</formula>
    </cfRule>
  </conditionalFormatting>
  <conditionalFormatting sqref="L48:L49 AD4:AD5">
    <cfRule type="expression" dxfId="365" priority="72" stopIfTrue="1">
      <formula>COUNTIF(U:U,L4)&gt;=2</formula>
    </cfRule>
  </conditionalFormatting>
  <conditionalFormatting sqref="AD16:AD19 U8:U9 AD38:AD41 L6:L7 L58:L59">
    <cfRule type="expression" dxfId="364" priority="75" stopIfTrue="1">
      <formula>COUNTIF(L:L,#REF!)&gt;=2</formula>
    </cfRule>
  </conditionalFormatting>
  <conditionalFormatting sqref="L54:L55 U4:U5">
    <cfRule type="expression" dxfId="363" priority="7443" stopIfTrue="1">
      <formula>COUNTIF(C:C,L4)&gt;=2</formula>
    </cfRule>
  </conditionalFormatting>
  <conditionalFormatting sqref="AD8:AD9">
    <cfRule type="expression" dxfId="362" priority="8477" stopIfTrue="1">
      <formula>COUNTIF(AD:AD,AD122)&gt;=2</formula>
    </cfRule>
  </conditionalFormatting>
  <conditionalFormatting sqref="U40:U41">
    <cfRule type="expression" dxfId="361" priority="8908" stopIfTrue="1">
      <formula>COUNTIF(U:U,U294)&gt;=2</formula>
    </cfRule>
  </conditionalFormatting>
  <conditionalFormatting sqref="U42:U43">
    <cfRule type="expression" dxfId="360" priority="8909" stopIfTrue="1">
      <formula>COUNTIF(U:U,U308)&gt;=2</formula>
    </cfRule>
  </conditionalFormatting>
  <conditionalFormatting sqref="U44:U45">
    <cfRule type="expression" dxfId="359" priority="8910" stopIfTrue="1">
      <formula>COUNTIF(U:U,U326)&gt;=2</formula>
    </cfRule>
  </conditionalFormatting>
  <conditionalFormatting sqref="U26:U29">
    <cfRule type="expression" dxfId="358" priority="8911" stopIfTrue="1">
      <formula>COUNTIF(U:U,U218)&gt;=2</formula>
    </cfRule>
  </conditionalFormatting>
  <conditionalFormatting sqref="L14:L15">
    <cfRule type="expression" dxfId="357" priority="8996" stopIfTrue="1">
      <formula>COUNTIF(L:L,L164)&gt;=2</formula>
    </cfRule>
  </conditionalFormatting>
  <conditionalFormatting sqref="U62:U63">
    <cfRule type="expression" dxfId="356" priority="1" stopIfTrue="1">
      <formula>COUNTIF(U:U,U62)&gt;=2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194"/>
  <sheetViews>
    <sheetView view="pageBreakPreview" topLeftCell="F1" zoomScale="80" zoomScaleNormal="100" zoomScaleSheetLayoutView="80" workbookViewId="0">
      <selection activeCell="T38" sqref="T38:T39"/>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62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33"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33" ht="13.7" customHeight="1" x14ac:dyDescent="0.15">
      <c r="A2" s="1"/>
      <c r="B2" s="552" t="s">
        <v>550</v>
      </c>
      <c r="C2" s="552"/>
      <c r="D2" s="552"/>
      <c r="E2" s="552"/>
      <c r="F2" s="575">
        <v>2</v>
      </c>
      <c r="G2" s="3"/>
      <c r="H2" s="577" t="s">
        <v>641</v>
      </c>
      <c r="I2" s="66" t="s">
        <v>470</v>
      </c>
      <c r="J2" s="564" t="s">
        <v>1002</v>
      </c>
      <c r="K2" s="566" t="s">
        <v>781</v>
      </c>
      <c r="L2" s="170" t="s">
        <v>577</v>
      </c>
      <c r="M2" s="564" t="s">
        <v>308</v>
      </c>
      <c r="N2" s="4" t="s">
        <v>654</v>
      </c>
      <c r="O2" s="219" t="s">
        <v>1643</v>
      </c>
      <c r="P2" s="3"/>
      <c r="Q2" s="577" t="s">
        <v>641</v>
      </c>
      <c r="R2" s="66" t="s">
        <v>470</v>
      </c>
      <c r="S2" s="564" t="s">
        <v>1002</v>
      </c>
      <c r="T2" s="566" t="s">
        <v>781</v>
      </c>
      <c r="U2" s="170" t="s">
        <v>577</v>
      </c>
      <c r="V2" s="564" t="s">
        <v>308</v>
      </c>
      <c r="W2" s="4" t="s">
        <v>654</v>
      </c>
      <c r="X2" s="219" t="s">
        <v>1643</v>
      </c>
      <c r="Y2" s="3"/>
      <c r="Z2" s="577" t="s">
        <v>641</v>
      </c>
      <c r="AA2" s="66" t="s">
        <v>470</v>
      </c>
      <c r="AB2" s="564" t="s">
        <v>1002</v>
      </c>
      <c r="AC2" s="566" t="s">
        <v>781</v>
      </c>
      <c r="AD2" s="170" t="s">
        <v>577</v>
      </c>
      <c r="AE2" s="564" t="s">
        <v>308</v>
      </c>
      <c r="AF2" s="4" t="s">
        <v>654</v>
      </c>
      <c r="AG2" s="219" t="s">
        <v>1643</v>
      </c>
    </row>
    <row r="3" spans="1:33" ht="13.7" customHeight="1" x14ac:dyDescent="0.15">
      <c r="B3" s="552"/>
      <c r="C3" s="552"/>
      <c r="D3" s="552"/>
      <c r="E3" s="552"/>
      <c r="F3" s="575"/>
      <c r="G3" s="6"/>
      <c r="H3" s="578"/>
      <c r="I3" s="67" t="s">
        <v>1089</v>
      </c>
      <c r="J3" s="565"/>
      <c r="K3" s="567"/>
      <c r="L3" s="171" t="s">
        <v>259</v>
      </c>
      <c r="M3" s="565"/>
      <c r="N3" s="7" t="s">
        <v>820</v>
      </c>
      <c r="O3" s="220" t="s">
        <v>1644</v>
      </c>
      <c r="P3" s="6"/>
      <c r="Q3" s="578"/>
      <c r="R3" s="67" t="s">
        <v>451</v>
      </c>
      <c r="S3" s="565"/>
      <c r="T3" s="567"/>
      <c r="U3" s="171" t="s">
        <v>338</v>
      </c>
      <c r="V3" s="565"/>
      <c r="W3" s="7" t="s">
        <v>820</v>
      </c>
      <c r="X3" s="220" t="s">
        <v>1644</v>
      </c>
      <c r="Y3" s="6"/>
      <c r="Z3" s="578"/>
      <c r="AA3" s="67" t="s">
        <v>451</v>
      </c>
      <c r="AB3" s="565"/>
      <c r="AC3" s="567"/>
      <c r="AD3" s="171" t="s">
        <v>338</v>
      </c>
      <c r="AE3" s="565"/>
      <c r="AF3" s="7" t="s">
        <v>820</v>
      </c>
      <c r="AG3" s="220" t="s">
        <v>1644</v>
      </c>
    </row>
    <row r="4" spans="1:33" ht="13.7" customHeight="1" x14ac:dyDescent="0.15">
      <c r="B4" s="576" t="s">
        <v>2352</v>
      </c>
      <c r="C4" s="576"/>
      <c r="D4" s="576"/>
      <c r="E4" s="576"/>
      <c r="F4" s="576"/>
      <c r="G4" s="8"/>
      <c r="H4" s="527"/>
      <c r="I4" s="150"/>
      <c r="J4" s="74" t="s">
        <v>918</v>
      </c>
      <c r="K4" s="570"/>
      <c r="L4" s="536"/>
      <c r="M4" s="534"/>
      <c r="N4" s="610"/>
      <c r="O4" s="221"/>
      <c r="P4" s="8"/>
      <c r="Q4" s="504"/>
      <c r="R4" s="230">
        <v>66120</v>
      </c>
      <c r="S4" s="502" t="s">
        <v>1672</v>
      </c>
      <c r="T4" s="495"/>
      <c r="U4" s="528" t="s">
        <v>3</v>
      </c>
      <c r="V4" s="525"/>
      <c r="W4" s="523" t="s">
        <v>1471</v>
      </c>
      <c r="X4" s="231">
        <v>2000</v>
      </c>
      <c r="Y4" s="8"/>
      <c r="Z4" s="617"/>
      <c r="AA4" s="379"/>
      <c r="AB4" s="568"/>
      <c r="AC4" s="570"/>
      <c r="AD4" s="536"/>
      <c r="AE4" s="534"/>
      <c r="AF4" s="583"/>
      <c r="AG4" s="377"/>
    </row>
    <row r="5" spans="1:33" ht="13.7" customHeight="1" x14ac:dyDescent="0.15">
      <c r="B5" s="576"/>
      <c r="C5" s="576"/>
      <c r="D5" s="576"/>
      <c r="E5" s="576"/>
      <c r="F5" s="576"/>
      <c r="G5" s="10"/>
      <c r="H5" s="487"/>
      <c r="I5" s="151"/>
      <c r="J5" s="75" t="s">
        <v>361</v>
      </c>
      <c r="K5" s="571"/>
      <c r="L5" s="537"/>
      <c r="M5" s="535"/>
      <c r="N5" s="611"/>
      <c r="O5" s="64"/>
      <c r="P5" s="10"/>
      <c r="Q5" s="505"/>
      <c r="R5" s="232" t="s">
        <v>884</v>
      </c>
      <c r="S5" s="503"/>
      <c r="T5" s="496"/>
      <c r="U5" s="529"/>
      <c r="V5" s="526"/>
      <c r="W5" s="524"/>
      <c r="X5" s="238" t="s">
        <v>692</v>
      </c>
      <c r="Y5" s="10"/>
      <c r="Z5" s="527"/>
      <c r="AA5" s="380"/>
      <c r="AB5" s="569"/>
      <c r="AC5" s="571"/>
      <c r="AD5" s="537"/>
      <c r="AE5" s="535"/>
      <c r="AF5" s="584"/>
      <c r="AG5" s="225"/>
    </row>
    <row r="6" spans="1:33" ht="13.7" customHeight="1" thickBot="1" x14ac:dyDescent="0.2">
      <c r="B6" s="24"/>
      <c r="C6" s="24"/>
      <c r="D6" s="46"/>
      <c r="E6" s="13"/>
      <c r="F6" s="86"/>
      <c r="G6" s="8"/>
      <c r="H6" s="487"/>
      <c r="I6" s="152">
        <v>66037</v>
      </c>
      <c r="J6" s="657" t="s">
        <v>1050</v>
      </c>
      <c r="K6" s="570"/>
      <c r="L6" s="536" t="s">
        <v>647</v>
      </c>
      <c r="M6" s="534"/>
      <c r="N6" s="583" t="s">
        <v>870</v>
      </c>
      <c r="O6" s="221">
        <v>1600</v>
      </c>
      <c r="P6" s="8"/>
      <c r="Q6" s="617"/>
      <c r="R6" s="51"/>
      <c r="S6" s="655"/>
      <c r="T6" s="570"/>
      <c r="U6" s="536"/>
      <c r="V6" s="530"/>
      <c r="W6" s="583"/>
      <c r="X6" s="221"/>
      <c r="Y6" s="8"/>
      <c r="Z6" s="617"/>
      <c r="AA6" s="379"/>
      <c r="AB6" s="568"/>
      <c r="AC6" s="570"/>
      <c r="AD6" s="536"/>
      <c r="AE6" s="534"/>
      <c r="AF6" s="583"/>
      <c r="AG6" s="377"/>
    </row>
    <row r="7" spans="1:33" ht="13.7" customHeight="1" x14ac:dyDescent="0.15">
      <c r="B7" s="560" t="s">
        <v>471</v>
      </c>
      <c r="C7" s="561"/>
      <c r="D7" s="87"/>
      <c r="E7" s="87"/>
      <c r="F7" s="88"/>
      <c r="G7" s="10"/>
      <c r="H7" s="487"/>
      <c r="I7" s="153" t="s">
        <v>303</v>
      </c>
      <c r="J7" s="658"/>
      <c r="K7" s="571"/>
      <c r="L7" s="537" t="s">
        <v>615</v>
      </c>
      <c r="M7" s="535"/>
      <c r="N7" s="584"/>
      <c r="O7" s="216" t="s">
        <v>1499</v>
      </c>
      <c r="P7" s="10"/>
      <c r="Q7" s="527"/>
      <c r="R7" s="52"/>
      <c r="S7" s="656"/>
      <c r="T7" s="571"/>
      <c r="U7" s="537"/>
      <c r="V7" s="530"/>
      <c r="W7" s="584"/>
      <c r="X7" s="216"/>
      <c r="Y7" s="10"/>
      <c r="Z7" s="527"/>
      <c r="AA7" s="380"/>
      <c r="AB7" s="569"/>
      <c r="AC7" s="571"/>
      <c r="AD7" s="537"/>
      <c r="AE7" s="535"/>
      <c r="AF7" s="584"/>
      <c r="AG7" s="225"/>
    </row>
    <row r="8" spans="1:33" ht="13.7" customHeight="1" x14ac:dyDescent="0.15">
      <c r="B8" s="562"/>
      <c r="C8" s="563"/>
      <c r="D8" s="89"/>
      <c r="E8" s="89"/>
      <c r="F8" s="90"/>
      <c r="G8" s="17"/>
      <c r="H8" s="487"/>
      <c r="I8" s="150">
        <v>66038</v>
      </c>
      <c r="J8" s="655" t="s">
        <v>1334</v>
      </c>
      <c r="K8" s="570"/>
      <c r="L8" s="536" t="s">
        <v>496</v>
      </c>
      <c r="M8" s="534"/>
      <c r="N8" s="583" t="s">
        <v>621</v>
      </c>
      <c r="O8" s="221">
        <v>1300</v>
      </c>
      <c r="P8" s="17"/>
      <c r="Q8" s="617"/>
      <c r="R8" s="51"/>
      <c r="S8" s="660" t="s">
        <v>195</v>
      </c>
      <c r="T8" s="570"/>
      <c r="U8" s="536"/>
      <c r="V8" s="530"/>
      <c r="W8" s="583"/>
      <c r="X8" s="221"/>
      <c r="Y8" s="17"/>
      <c r="Z8" s="617"/>
      <c r="AA8" s="379"/>
      <c r="AB8" s="568"/>
      <c r="AC8" s="570"/>
      <c r="AD8" s="536"/>
      <c r="AE8" s="534"/>
      <c r="AF8" s="583"/>
      <c r="AG8" s="377"/>
    </row>
    <row r="9" spans="1:33" ht="13.7" customHeight="1" x14ac:dyDescent="0.15">
      <c r="B9" s="547"/>
      <c r="C9" s="548"/>
      <c r="D9" s="548"/>
      <c r="E9" s="548"/>
      <c r="F9" s="549"/>
      <c r="G9" s="17"/>
      <c r="H9" s="487"/>
      <c r="I9" s="154" t="s">
        <v>1323</v>
      </c>
      <c r="J9" s="656" t="s">
        <v>1333</v>
      </c>
      <c r="K9" s="571"/>
      <c r="L9" s="537" t="s">
        <v>615</v>
      </c>
      <c r="M9" s="535"/>
      <c r="N9" s="584"/>
      <c r="O9" s="216" t="s">
        <v>1642</v>
      </c>
      <c r="P9" s="17"/>
      <c r="Q9" s="527"/>
      <c r="R9" s="52"/>
      <c r="S9" s="661"/>
      <c r="T9" s="571"/>
      <c r="U9" s="537"/>
      <c r="V9" s="530"/>
      <c r="W9" s="584"/>
      <c r="X9" s="216"/>
      <c r="Y9" s="17"/>
      <c r="Z9" s="527"/>
      <c r="AA9" s="380"/>
      <c r="AB9" s="569"/>
      <c r="AC9" s="571"/>
      <c r="AD9" s="537"/>
      <c r="AE9" s="535"/>
      <c r="AF9" s="584"/>
      <c r="AG9" s="225"/>
    </row>
    <row r="10" spans="1:33" ht="13.7" customHeight="1" x14ac:dyDescent="0.15">
      <c r="B10" s="547"/>
      <c r="C10" s="548"/>
      <c r="D10" s="548"/>
      <c r="E10" s="548"/>
      <c r="F10" s="549"/>
      <c r="G10" s="17"/>
      <c r="H10" s="487"/>
      <c r="I10" s="152">
        <v>66046</v>
      </c>
      <c r="J10" s="655" t="s">
        <v>524</v>
      </c>
      <c r="K10" s="570"/>
      <c r="L10" s="536" t="s">
        <v>838</v>
      </c>
      <c r="M10" s="534"/>
      <c r="N10" s="583" t="s">
        <v>621</v>
      </c>
      <c r="O10" s="221">
        <v>1500</v>
      </c>
      <c r="P10" s="17"/>
      <c r="Q10" s="617"/>
      <c r="R10" s="51">
        <v>66037</v>
      </c>
      <c r="S10" s="655" t="s">
        <v>186</v>
      </c>
      <c r="T10" s="570"/>
      <c r="U10" s="536" t="s">
        <v>336</v>
      </c>
      <c r="V10" s="530"/>
      <c r="W10" s="583" t="s">
        <v>749</v>
      </c>
      <c r="X10" s="221">
        <v>1800</v>
      </c>
      <c r="Y10" s="17"/>
      <c r="Z10" s="617"/>
      <c r="AA10" s="379"/>
      <c r="AB10" s="568"/>
      <c r="AC10" s="570"/>
      <c r="AD10" s="536"/>
      <c r="AE10" s="534"/>
      <c r="AF10" s="583"/>
      <c r="AG10" s="377"/>
    </row>
    <row r="11" spans="1:33" ht="13.7" customHeight="1" x14ac:dyDescent="0.15">
      <c r="B11" s="547"/>
      <c r="C11" s="548"/>
      <c r="D11" s="548"/>
      <c r="E11" s="548"/>
      <c r="F11" s="549"/>
      <c r="G11" s="17"/>
      <c r="H11" s="487"/>
      <c r="I11" s="153" t="s">
        <v>301</v>
      </c>
      <c r="J11" s="656"/>
      <c r="K11" s="571"/>
      <c r="L11" s="537"/>
      <c r="M11" s="535"/>
      <c r="N11" s="584"/>
      <c r="O11" s="216" t="s">
        <v>244</v>
      </c>
      <c r="P11" s="17"/>
      <c r="Q11" s="527"/>
      <c r="R11" s="52" t="s">
        <v>794</v>
      </c>
      <c r="S11" s="656"/>
      <c r="T11" s="571"/>
      <c r="U11" s="537" t="s">
        <v>615</v>
      </c>
      <c r="V11" s="530"/>
      <c r="W11" s="584"/>
      <c r="X11" s="216" t="s">
        <v>244</v>
      </c>
      <c r="Y11" s="17"/>
      <c r="Z11" s="527"/>
      <c r="AA11" s="380"/>
      <c r="AB11" s="569"/>
      <c r="AC11" s="571"/>
      <c r="AD11" s="537"/>
      <c r="AE11" s="535"/>
      <c r="AF11" s="584"/>
      <c r="AG11" s="225"/>
    </row>
    <row r="12" spans="1:33" ht="13.7" customHeight="1" x14ac:dyDescent="0.15">
      <c r="B12" s="547"/>
      <c r="C12" s="548"/>
      <c r="D12" s="548"/>
      <c r="E12" s="548"/>
      <c r="F12" s="549"/>
      <c r="G12" s="17"/>
      <c r="H12" s="487"/>
      <c r="I12" s="152">
        <v>66047</v>
      </c>
      <c r="J12" s="653" t="s">
        <v>646</v>
      </c>
      <c r="K12" s="570"/>
      <c r="L12" s="536" t="s">
        <v>691</v>
      </c>
      <c r="M12" s="534"/>
      <c r="N12" s="583" t="s">
        <v>621</v>
      </c>
      <c r="O12" s="221">
        <v>1300</v>
      </c>
      <c r="P12" s="17"/>
      <c r="Q12" s="617"/>
      <c r="R12" s="51">
        <v>66039</v>
      </c>
      <c r="S12" s="653" t="s">
        <v>1287</v>
      </c>
      <c r="T12" s="570"/>
      <c r="U12" s="536" t="s">
        <v>313</v>
      </c>
      <c r="V12" s="530"/>
      <c r="W12" s="583" t="s">
        <v>870</v>
      </c>
      <c r="X12" s="221">
        <v>1500</v>
      </c>
      <c r="Y12" s="17"/>
      <c r="Z12" s="617"/>
      <c r="AA12" s="379"/>
      <c r="AB12" s="568"/>
      <c r="AC12" s="570"/>
      <c r="AD12" s="536"/>
      <c r="AE12" s="534"/>
      <c r="AF12" s="583"/>
      <c r="AG12" s="377"/>
    </row>
    <row r="13" spans="1:33" ht="13.7" customHeight="1" x14ac:dyDescent="0.15">
      <c r="B13" s="547"/>
      <c r="C13" s="548"/>
      <c r="D13" s="548"/>
      <c r="E13" s="548"/>
      <c r="F13" s="549"/>
      <c r="G13" s="17"/>
      <c r="H13" s="487"/>
      <c r="I13" s="153" t="s">
        <v>314</v>
      </c>
      <c r="J13" s="654"/>
      <c r="K13" s="571"/>
      <c r="L13" s="537"/>
      <c r="M13" s="535"/>
      <c r="N13" s="584"/>
      <c r="O13" s="216" t="s">
        <v>1642</v>
      </c>
      <c r="P13" s="17"/>
      <c r="Q13" s="527"/>
      <c r="R13" s="52" t="s">
        <v>731</v>
      </c>
      <c r="S13" s="654"/>
      <c r="T13" s="571"/>
      <c r="U13" s="537" t="s">
        <v>615</v>
      </c>
      <c r="V13" s="530"/>
      <c r="W13" s="584"/>
      <c r="X13" s="216" t="s">
        <v>1642</v>
      </c>
      <c r="Y13" s="17"/>
      <c r="Z13" s="527"/>
      <c r="AA13" s="380"/>
      <c r="AB13" s="569"/>
      <c r="AC13" s="571"/>
      <c r="AD13" s="537"/>
      <c r="AE13" s="535"/>
      <c r="AF13" s="584"/>
      <c r="AG13" s="225"/>
    </row>
    <row r="14" spans="1:33" ht="13.7" customHeight="1" x14ac:dyDescent="0.15">
      <c r="B14" s="547"/>
      <c r="C14" s="548"/>
      <c r="D14" s="548"/>
      <c r="E14" s="548"/>
      <c r="F14" s="549"/>
      <c r="G14" s="17"/>
      <c r="H14" s="487"/>
      <c r="I14" s="152">
        <v>66048</v>
      </c>
      <c r="J14" s="659" t="s">
        <v>281</v>
      </c>
      <c r="K14" s="544"/>
      <c r="L14" s="536" t="s">
        <v>337</v>
      </c>
      <c r="M14" s="534"/>
      <c r="N14" s="583" t="s">
        <v>621</v>
      </c>
      <c r="O14" s="221">
        <v>1500</v>
      </c>
      <c r="P14" s="17"/>
      <c r="Q14" s="617"/>
      <c r="R14" s="61">
        <v>66118</v>
      </c>
      <c r="S14" s="490" t="s">
        <v>1363</v>
      </c>
      <c r="T14" s="544"/>
      <c r="U14" s="536" t="s">
        <v>1198</v>
      </c>
      <c r="V14" s="530"/>
      <c r="W14" s="583" t="s">
        <v>749</v>
      </c>
      <c r="X14" s="221">
        <v>490</v>
      </c>
      <c r="Y14" s="17"/>
      <c r="Z14" s="617"/>
      <c r="AA14" s="379"/>
      <c r="AB14" s="568"/>
      <c r="AC14" s="570"/>
      <c r="AD14" s="536"/>
      <c r="AE14" s="534"/>
      <c r="AF14" s="583"/>
      <c r="AG14" s="377"/>
    </row>
    <row r="15" spans="1:33" ht="13.7" customHeight="1" x14ac:dyDescent="0.15">
      <c r="B15" s="547"/>
      <c r="C15" s="548"/>
      <c r="D15" s="548"/>
      <c r="E15" s="548"/>
      <c r="F15" s="549"/>
      <c r="G15" s="19"/>
      <c r="H15" s="487"/>
      <c r="I15" s="153" t="s">
        <v>739</v>
      </c>
      <c r="J15" s="654"/>
      <c r="K15" s="545"/>
      <c r="L15" s="537"/>
      <c r="M15" s="535"/>
      <c r="N15" s="584"/>
      <c r="O15" s="216" t="s">
        <v>1642</v>
      </c>
      <c r="P15" s="19"/>
      <c r="Q15" s="527"/>
      <c r="R15" s="119" t="s">
        <v>552</v>
      </c>
      <c r="S15" s="491"/>
      <c r="T15" s="545"/>
      <c r="U15" s="537"/>
      <c r="V15" s="530"/>
      <c r="W15" s="584"/>
      <c r="X15" s="216" t="s">
        <v>1642</v>
      </c>
      <c r="Y15" s="19"/>
      <c r="Z15" s="527"/>
      <c r="AA15" s="380"/>
      <c r="AB15" s="569"/>
      <c r="AC15" s="571"/>
      <c r="AD15" s="537"/>
      <c r="AE15" s="535"/>
      <c r="AF15" s="584"/>
      <c r="AG15" s="225"/>
    </row>
    <row r="16" spans="1:33" ht="13.7" customHeight="1" x14ac:dyDescent="0.15">
      <c r="B16" s="547"/>
      <c r="C16" s="548"/>
      <c r="D16" s="548"/>
      <c r="E16" s="548"/>
      <c r="F16" s="549"/>
      <c r="G16" s="19"/>
      <c r="H16" s="487"/>
      <c r="I16" s="150">
        <v>66047</v>
      </c>
      <c r="J16" s="542" t="s">
        <v>1026</v>
      </c>
      <c r="K16" s="570"/>
      <c r="L16" s="536" t="s">
        <v>630</v>
      </c>
      <c r="M16" s="534"/>
      <c r="N16" s="583" t="s">
        <v>1384</v>
      </c>
      <c r="O16" s="221">
        <v>1300</v>
      </c>
      <c r="P16" s="19"/>
      <c r="Q16" s="617"/>
      <c r="R16" s="51"/>
      <c r="S16" s="568"/>
      <c r="T16" s="570"/>
      <c r="U16" s="536"/>
      <c r="V16" s="534"/>
      <c r="W16" s="583"/>
      <c r="X16" s="221"/>
      <c r="Y16" s="19"/>
      <c r="Z16" s="617"/>
      <c r="AA16" s="379"/>
      <c r="AB16" s="568"/>
      <c r="AC16" s="570"/>
      <c r="AD16" s="536"/>
      <c r="AE16" s="534"/>
      <c r="AF16" s="583"/>
      <c r="AG16" s="377"/>
    </row>
    <row r="17" spans="2:33" ht="13.7" customHeight="1" x14ac:dyDescent="0.15">
      <c r="B17" s="547"/>
      <c r="C17" s="548"/>
      <c r="D17" s="548"/>
      <c r="E17" s="548"/>
      <c r="F17" s="549"/>
      <c r="G17" s="19"/>
      <c r="H17" s="487"/>
      <c r="I17" s="154" t="s">
        <v>528</v>
      </c>
      <c r="J17" s="543"/>
      <c r="K17" s="571"/>
      <c r="L17" s="537"/>
      <c r="M17" s="535"/>
      <c r="N17" s="584"/>
      <c r="O17" s="216" t="s">
        <v>244</v>
      </c>
      <c r="P17" s="19"/>
      <c r="Q17" s="527"/>
      <c r="R17" s="52"/>
      <c r="S17" s="569"/>
      <c r="T17" s="571"/>
      <c r="U17" s="537"/>
      <c r="V17" s="535"/>
      <c r="W17" s="584"/>
      <c r="X17" s="216"/>
      <c r="Y17" s="19"/>
      <c r="Z17" s="527"/>
      <c r="AA17" s="380"/>
      <c r="AB17" s="569"/>
      <c r="AC17" s="571"/>
      <c r="AD17" s="537"/>
      <c r="AE17" s="535"/>
      <c r="AF17" s="584"/>
      <c r="AG17" s="225"/>
    </row>
    <row r="18" spans="2:33" ht="13.7" customHeight="1" x14ac:dyDescent="0.2">
      <c r="B18" s="547"/>
      <c r="C18" s="548"/>
      <c r="D18" s="548"/>
      <c r="E18" s="548"/>
      <c r="F18" s="549"/>
      <c r="G18" s="19"/>
      <c r="H18" s="527"/>
      <c r="I18" s="152">
        <v>66039</v>
      </c>
      <c r="J18" s="653" t="s">
        <v>1018</v>
      </c>
      <c r="K18" s="570"/>
      <c r="L18" s="536" t="s">
        <v>631</v>
      </c>
      <c r="M18" s="534"/>
      <c r="N18" s="583" t="s">
        <v>870</v>
      </c>
      <c r="O18" s="221">
        <v>1600</v>
      </c>
      <c r="P18" s="19"/>
      <c r="Q18" s="617"/>
      <c r="R18" s="51"/>
      <c r="S18" s="568" t="s">
        <v>2213</v>
      </c>
      <c r="T18" s="570"/>
      <c r="U18" s="536"/>
      <c r="V18" s="534"/>
      <c r="W18" s="583"/>
      <c r="X18" s="221"/>
      <c r="Y18" s="19"/>
      <c r="Z18" s="355"/>
      <c r="AA18" s="379"/>
      <c r="AB18" s="364"/>
      <c r="AC18" s="366"/>
      <c r="AD18" s="359"/>
      <c r="AE18" s="362"/>
      <c r="AF18" s="369"/>
      <c r="AG18" s="377"/>
    </row>
    <row r="19" spans="2:33" ht="13.7" customHeight="1" x14ac:dyDescent="0.2">
      <c r="B19" s="547"/>
      <c r="C19" s="548"/>
      <c r="D19" s="548"/>
      <c r="E19" s="548"/>
      <c r="F19" s="549"/>
      <c r="G19" s="20"/>
      <c r="H19" s="487"/>
      <c r="I19" s="153" t="s">
        <v>1176</v>
      </c>
      <c r="J19" s="654"/>
      <c r="K19" s="571"/>
      <c r="L19" s="537" t="s">
        <v>615</v>
      </c>
      <c r="M19" s="535"/>
      <c r="N19" s="584"/>
      <c r="O19" s="216" t="s">
        <v>1642</v>
      </c>
      <c r="P19" s="20"/>
      <c r="Q19" s="527"/>
      <c r="R19" s="157"/>
      <c r="S19" s="569"/>
      <c r="T19" s="571"/>
      <c r="U19" s="537"/>
      <c r="V19" s="535"/>
      <c r="W19" s="584"/>
      <c r="X19" s="216"/>
      <c r="Y19" s="20"/>
      <c r="Z19" s="356"/>
      <c r="AA19" s="380"/>
      <c r="AB19" s="365"/>
      <c r="AC19" s="367"/>
      <c r="AD19" s="360"/>
      <c r="AE19" s="363"/>
      <c r="AF19" s="370"/>
      <c r="AG19" s="225"/>
    </row>
    <row r="20" spans="2:33" ht="13.7" customHeight="1" x14ac:dyDescent="0.2">
      <c r="B20" s="553" t="s">
        <v>289</v>
      </c>
      <c r="C20" s="554"/>
      <c r="D20" s="554"/>
      <c r="E20" s="554"/>
      <c r="F20" s="555"/>
      <c r="G20" s="20"/>
      <c r="H20" s="487"/>
      <c r="I20" s="150">
        <v>66043</v>
      </c>
      <c r="J20" s="653" t="s">
        <v>783</v>
      </c>
      <c r="K20" s="570"/>
      <c r="L20" s="536" t="s">
        <v>723</v>
      </c>
      <c r="M20" s="534"/>
      <c r="N20" s="583" t="s">
        <v>870</v>
      </c>
      <c r="O20" s="221">
        <v>1500</v>
      </c>
      <c r="P20" s="20"/>
      <c r="Q20" s="617"/>
      <c r="R20" s="51" t="s">
        <v>853</v>
      </c>
      <c r="S20" s="615" t="s">
        <v>790</v>
      </c>
      <c r="T20" s="570"/>
      <c r="U20" s="536" t="s">
        <v>505</v>
      </c>
      <c r="V20" s="534"/>
      <c r="W20" s="583" t="s">
        <v>749</v>
      </c>
      <c r="X20" s="221">
        <v>2000</v>
      </c>
      <c r="Y20" s="20"/>
      <c r="Z20" s="355"/>
      <c r="AA20" s="379"/>
      <c r="AB20" s="364"/>
      <c r="AC20" s="366"/>
      <c r="AD20" s="359"/>
      <c r="AE20" s="362"/>
      <c r="AF20" s="369"/>
      <c r="AG20" s="377"/>
    </row>
    <row r="21" spans="2:33" ht="13.7" customHeight="1" thickBot="1" x14ac:dyDescent="0.25">
      <c r="B21" s="553"/>
      <c r="C21" s="554"/>
      <c r="D21" s="554"/>
      <c r="E21" s="554"/>
      <c r="F21" s="555"/>
      <c r="H21" s="487"/>
      <c r="I21" s="151" t="s">
        <v>710</v>
      </c>
      <c r="J21" s="654"/>
      <c r="K21" s="571"/>
      <c r="L21" s="537" t="s">
        <v>615</v>
      </c>
      <c r="M21" s="535"/>
      <c r="N21" s="584"/>
      <c r="O21" s="216" t="s">
        <v>1642</v>
      </c>
      <c r="Q21" s="527"/>
      <c r="R21" s="157" t="s">
        <v>1178</v>
      </c>
      <c r="S21" s="616" t="s">
        <v>1333</v>
      </c>
      <c r="T21" s="571"/>
      <c r="U21" s="537"/>
      <c r="V21" s="535"/>
      <c r="W21" s="584"/>
      <c r="X21" s="216" t="s">
        <v>1642</v>
      </c>
      <c r="Z21" s="356"/>
      <c r="AA21" s="380"/>
      <c r="AB21" s="365"/>
      <c r="AC21" s="367"/>
      <c r="AD21" s="360"/>
      <c r="AE21" s="363"/>
      <c r="AF21" s="370"/>
      <c r="AG21" s="225"/>
    </row>
    <row r="22" spans="2:33" ht="13.7" customHeight="1" x14ac:dyDescent="0.2">
      <c r="B22" s="92"/>
      <c r="C22" s="93"/>
      <c r="D22" s="87"/>
      <c r="E22" s="87"/>
      <c r="F22" s="88"/>
      <c r="H22" s="487"/>
      <c r="I22" s="150">
        <v>66045</v>
      </c>
      <c r="J22" s="653" t="s">
        <v>1093</v>
      </c>
      <c r="K22" s="570"/>
      <c r="L22" s="536" t="s">
        <v>724</v>
      </c>
      <c r="M22" s="534"/>
      <c r="N22" s="583" t="s">
        <v>870</v>
      </c>
      <c r="O22" s="221">
        <v>2000</v>
      </c>
      <c r="Q22" s="617"/>
      <c r="R22" s="51" t="s">
        <v>854</v>
      </c>
      <c r="S22" s="556" t="s">
        <v>579</v>
      </c>
      <c r="T22" s="570"/>
      <c r="U22" s="536" t="s">
        <v>1029</v>
      </c>
      <c r="V22" s="534"/>
      <c r="W22" s="583" t="s">
        <v>749</v>
      </c>
      <c r="X22" s="221">
        <v>2200</v>
      </c>
      <c r="Z22" s="355"/>
      <c r="AA22" s="379"/>
      <c r="AB22" s="364"/>
      <c r="AC22" s="366"/>
      <c r="AD22" s="359"/>
      <c r="AE22" s="362"/>
      <c r="AF22" s="369"/>
      <c r="AG22" s="377"/>
    </row>
    <row r="23" spans="2:33" ht="13.7" customHeight="1" x14ac:dyDescent="0.2">
      <c r="B23" s="94"/>
      <c r="C23" s="95"/>
      <c r="D23" s="89"/>
      <c r="E23" s="89"/>
      <c r="F23" s="90"/>
      <c r="H23" s="487"/>
      <c r="I23" s="151" t="s">
        <v>1178</v>
      </c>
      <c r="J23" s="654"/>
      <c r="K23" s="571"/>
      <c r="L23" s="537"/>
      <c r="M23" s="535"/>
      <c r="N23" s="584"/>
      <c r="O23" s="216" t="s">
        <v>244</v>
      </c>
      <c r="Q23" s="527"/>
      <c r="R23" s="157" t="s">
        <v>871</v>
      </c>
      <c r="S23" s="616"/>
      <c r="T23" s="571"/>
      <c r="U23" s="537"/>
      <c r="V23" s="535"/>
      <c r="W23" s="584"/>
      <c r="X23" s="216" t="s">
        <v>244</v>
      </c>
      <c r="Z23" s="356"/>
      <c r="AA23" s="380"/>
      <c r="AB23" s="365"/>
      <c r="AC23" s="367"/>
      <c r="AD23" s="360"/>
      <c r="AE23" s="363"/>
      <c r="AF23" s="370"/>
      <c r="AG23" s="225"/>
    </row>
    <row r="24" spans="2:33" ht="13.7" customHeight="1" x14ac:dyDescent="0.2">
      <c r="B24" s="91"/>
      <c r="C24" s="89"/>
      <c r="D24" s="89"/>
      <c r="E24" s="89"/>
      <c r="F24" s="90"/>
      <c r="H24" s="487"/>
      <c r="I24" s="150" t="s">
        <v>485</v>
      </c>
      <c r="J24" s="653" t="s">
        <v>285</v>
      </c>
      <c r="K24" s="570"/>
      <c r="L24" s="536" t="s">
        <v>282</v>
      </c>
      <c r="M24" s="534"/>
      <c r="N24" s="583" t="s">
        <v>870</v>
      </c>
      <c r="O24" s="221">
        <v>1600</v>
      </c>
      <c r="Q24" s="617"/>
      <c r="R24" s="293"/>
      <c r="S24" s="568"/>
      <c r="T24" s="570"/>
      <c r="U24" s="536"/>
      <c r="V24" s="530"/>
      <c r="W24" s="583"/>
      <c r="X24" s="292"/>
      <c r="Z24" s="355"/>
      <c r="AA24" s="379"/>
      <c r="AB24" s="364"/>
      <c r="AC24" s="366"/>
      <c r="AD24" s="359"/>
      <c r="AE24" s="362"/>
      <c r="AF24" s="369"/>
      <c r="AG24" s="377"/>
    </row>
    <row r="25" spans="2:33" ht="13.7" customHeight="1" x14ac:dyDescent="0.2">
      <c r="B25" s="91"/>
      <c r="C25" s="89"/>
      <c r="D25" s="89"/>
      <c r="E25" s="89"/>
      <c r="F25" s="90"/>
      <c r="G25" s="19"/>
      <c r="H25" s="487"/>
      <c r="I25" s="151" t="s">
        <v>1226</v>
      </c>
      <c r="J25" s="654"/>
      <c r="K25" s="571"/>
      <c r="L25" s="537" t="s">
        <v>615</v>
      </c>
      <c r="M25" s="535"/>
      <c r="N25" s="584"/>
      <c r="O25" s="216" t="s">
        <v>244</v>
      </c>
      <c r="P25" s="19"/>
      <c r="Q25" s="527"/>
      <c r="R25" s="294"/>
      <c r="S25" s="569"/>
      <c r="T25" s="571"/>
      <c r="U25" s="537"/>
      <c r="V25" s="530"/>
      <c r="W25" s="584"/>
      <c r="X25" s="225"/>
      <c r="Y25" s="19"/>
      <c r="Z25" s="356"/>
      <c r="AA25" s="380"/>
      <c r="AB25" s="365"/>
      <c r="AC25" s="367"/>
      <c r="AD25" s="360"/>
      <c r="AE25" s="363"/>
      <c r="AF25" s="370"/>
      <c r="AG25" s="225"/>
    </row>
    <row r="26" spans="2:33" ht="13.7" customHeight="1" x14ac:dyDescent="0.15">
      <c r="B26" s="520"/>
      <c r="C26" s="521"/>
      <c r="D26" s="521"/>
      <c r="E26" s="521"/>
      <c r="F26" s="522"/>
      <c r="G26" s="19"/>
      <c r="H26" s="487"/>
      <c r="I26" s="152">
        <v>66044</v>
      </c>
      <c r="J26" s="653" t="s">
        <v>644</v>
      </c>
      <c r="K26" s="570"/>
      <c r="L26" s="536" t="s">
        <v>283</v>
      </c>
      <c r="M26" s="534"/>
      <c r="N26" s="583" t="s">
        <v>870</v>
      </c>
      <c r="O26" s="221">
        <v>1800</v>
      </c>
      <c r="P26" s="19"/>
      <c r="Q26" s="494"/>
      <c r="R26" s="274">
        <v>66190</v>
      </c>
      <c r="S26" s="662" t="s">
        <v>2078</v>
      </c>
      <c r="T26" s="495"/>
      <c r="U26" s="538" t="s">
        <v>2086</v>
      </c>
      <c r="V26" s="539"/>
      <c r="W26" s="626" t="s">
        <v>1997</v>
      </c>
      <c r="X26" s="275">
        <v>1300</v>
      </c>
      <c r="Y26" s="19"/>
      <c r="Z26" s="617"/>
      <c r="AA26" s="379"/>
      <c r="AB26" s="568"/>
      <c r="AC26" s="570"/>
      <c r="AD26" s="536"/>
      <c r="AE26" s="534"/>
      <c r="AF26" s="583"/>
      <c r="AG26" s="377"/>
    </row>
    <row r="27" spans="2:33" ht="13.7" customHeight="1" x14ac:dyDescent="0.15">
      <c r="B27" s="520"/>
      <c r="C27" s="521"/>
      <c r="D27" s="521"/>
      <c r="E27" s="521"/>
      <c r="F27" s="522"/>
      <c r="G27" s="19"/>
      <c r="H27" s="487"/>
      <c r="I27" s="153" t="s">
        <v>1234</v>
      </c>
      <c r="J27" s="654"/>
      <c r="K27" s="571"/>
      <c r="L27" s="537" t="s">
        <v>615</v>
      </c>
      <c r="M27" s="535"/>
      <c r="N27" s="584"/>
      <c r="O27" s="216" t="s">
        <v>244</v>
      </c>
      <c r="P27" s="19"/>
      <c r="Q27" s="494"/>
      <c r="R27" s="234" t="s">
        <v>2085</v>
      </c>
      <c r="S27" s="493"/>
      <c r="T27" s="496"/>
      <c r="U27" s="529"/>
      <c r="V27" s="526"/>
      <c r="W27" s="524"/>
      <c r="X27" s="233" t="s">
        <v>2075</v>
      </c>
      <c r="Y27" s="19"/>
      <c r="Z27" s="527"/>
      <c r="AA27" s="380"/>
      <c r="AB27" s="569"/>
      <c r="AC27" s="571"/>
      <c r="AD27" s="537"/>
      <c r="AE27" s="535"/>
      <c r="AF27" s="584"/>
      <c r="AG27" s="225"/>
    </row>
    <row r="28" spans="2:33" ht="13.7" customHeight="1" x14ac:dyDescent="0.15">
      <c r="B28" s="520"/>
      <c r="C28" s="521"/>
      <c r="D28" s="521"/>
      <c r="E28" s="521"/>
      <c r="F28" s="522"/>
      <c r="G28" s="19"/>
      <c r="H28" s="527"/>
      <c r="I28" s="152">
        <v>66046</v>
      </c>
      <c r="J28" s="655" t="s">
        <v>188</v>
      </c>
      <c r="K28" s="570"/>
      <c r="L28" s="536" t="s">
        <v>170</v>
      </c>
      <c r="M28" s="534"/>
      <c r="N28" s="583" t="s">
        <v>870</v>
      </c>
      <c r="O28" s="221">
        <v>1800</v>
      </c>
      <c r="P28" s="19"/>
      <c r="Q28" s="617"/>
      <c r="R28" s="51"/>
      <c r="S28" s="568"/>
      <c r="T28" s="570"/>
      <c r="U28" s="536"/>
      <c r="V28" s="534"/>
      <c r="W28" s="583"/>
      <c r="X28" s="221"/>
      <c r="Y28" s="19"/>
      <c r="Z28" s="617"/>
      <c r="AA28" s="379"/>
      <c r="AB28" s="568"/>
      <c r="AC28" s="570"/>
      <c r="AD28" s="536"/>
      <c r="AE28" s="534"/>
      <c r="AF28" s="583"/>
      <c r="AG28" s="377"/>
    </row>
    <row r="29" spans="2:33" ht="13.7" customHeight="1" x14ac:dyDescent="0.15">
      <c r="B29" s="520"/>
      <c r="C29" s="521"/>
      <c r="D29" s="521"/>
      <c r="E29" s="521"/>
      <c r="F29" s="522"/>
      <c r="G29" s="19"/>
      <c r="H29" s="487"/>
      <c r="I29" s="153" t="s">
        <v>603</v>
      </c>
      <c r="J29" s="656"/>
      <c r="K29" s="571"/>
      <c r="L29" s="537"/>
      <c r="M29" s="535"/>
      <c r="N29" s="584"/>
      <c r="O29" s="216" t="s">
        <v>244</v>
      </c>
      <c r="P29" s="19"/>
      <c r="Q29" s="527"/>
      <c r="R29" s="52"/>
      <c r="S29" s="569"/>
      <c r="T29" s="571"/>
      <c r="U29" s="537"/>
      <c r="V29" s="535"/>
      <c r="W29" s="584"/>
      <c r="X29" s="216"/>
      <c r="Y29" s="19"/>
      <c r="Z29" s="527"/>
      <c r="AA29" s="380"/>
      <c r="AB29" s="569"/>
      <c r="AC29" s="571"/>
      <c r="AD29" s="537"/>
      <c r="AE29" s="535"/>
      <c r="AF29" s="584"/>
      <c r="AG29" s="225"/>
    </row>
    <row r="30" spans="2:33" ht="13.7" customHeight="1" x14ac:dyDescent="0.15">
      <c r="B30" s="520"/>
      <c r="C30" s="521"/>
      <c r="D30" s="521"/>
      <c r="E30" s="521"/>
      <c r="F30" s="522"/>
      <c r="G30" s="19"/>
      <c r="H30" s="487"/>
      <c r="I30" s="155">
        <v>66045</v>
      </c>
      <c r="J30" s="655" t="s">
        <v>667</v>
      </c>
      <c r="K30" s="570"/>
      <c r="L30" s="536" t="s">
        <v>200</v>
      </c>
      <c r="M30" s="534"/>
      <c r="N30" s="583" t="s">
        <v>870</v>
      </c>
      <c r="O30" s="221">
        <v>1300</v>
      </c>
      <c r="P30" s="19"/>
      <c r="Q30" s="487"/>
      <c r="R30" s="424">
        <v>66191</v>
      </c>
      <c r="S30" s="509" t="s">
        <v>2600</v>
      </c>
      <c r="T30" s="488"/>
      <c r="U30" s="536" t="s">
        <v>2432</v>
      </c>
      <c r="V30" s="534"/>
      <c r="W30" s="583" t="s">
        <v>2072</v>
      </c>
      <c r="X30" s="422">
        <v>1600</v>
      </c>
      <c r="Y30" s="19"/>
      <c r="Z30" s="617"/>
      <c r="AA30" s="379"/>
      <c r="AB30" s="568"/>
      <c r="AC30" s="570"/>
      <c r="AD30" s="536"/>
      <c r="AE30" s="534"/>
      <c r="AF30" s="583"/>
      <c r="AG30" s="377"/>
    </row>
    <row r="31" spans="2:33" ht="13.7" customHeight="1" x14ac:dyDescent="0.15">
      <c r="B31" s="520"/>
      <c r="C31" s="521"/>
      <c r="D31" s="521"/>
      <c r="E31" s="521"/>
      <c r="F31" s="522"/>
      <c r="G31" s="19"/>
      <c r="H31" s="487"/>
      <c r="I31" s="153" t="s">
        <v>679</v>
      </c>
      <c r="J31" s="656"/>
      <c r="K31" s="571"/>
      <c r="L31" s="537"/>
      <c r="M31" s="535"/>
      <c r="N31" s="584"/>
      <c r="O31" s="216" t="s">
        <v>244</v>
      </c>
      <c r="P31" s="19"/>
      <c r="Q31" s="487"/>
      <c r="R31" s="54" t="s">
        <v>2574</v>
      </c>
      <c r="S31" s="510"/>
      <c r="T31" s="489"/>
      <c r="U31" s="537"/>
      <c r="V31" s="535"/>
      <c r="W31" s="584"/>
      <c r="X31" s="64" t="s">
        <v>244</v>
      </c>
      <c r="Y31" s="19"/>
      <c r="Z31" s="527"/>
      <c r="AA31" s="380"/>
      <c r="AB31" s="569"/>
      <c r="AC31" s="571"/>
      <c r="AD31" s="537"/>
      <c r="AE31" s="535"/>
      <c r="AF31" s="584"/>
      <c r="AG31" s="225"/>
    </row>
    <row r="32" spans="2:33" ht="13.7" customHeight="1" x14ac:dyDescent="0.15">
      <c r="B32" s="506"/>
      <c r="C32" s="507"/>
      <c r="D32" s="507"/>
      <c r="E32" s="507"/>
      <c r="F32" s="508"/>
      <c r="G32" s="19"/>
      <c r="H32" s="487"/>
      <c r="I32" s="152">
        <v>66046</v>
      </c>
      <c r="J32" s="556" t="s">
        <v>846</v>
      </c>
      <c r="K32" s="570"/>
      <c r="L32" s="536" t="s">
        <v>754</v>
      </c>
      <c r="M32" s="534"/>
      <c r="N32" s="583" t="s">
        <v>870</v>
      </c>
      <c r="O32" s="221">
        <v>1600</v>
      </c>
      <c r="P32" s="19"/>
      <c r="Q32" s="617"/>
      <c r="R32" s="379"/>
      <c r="S32" s="568"/>
      <c r="T32" s="570"/>
      <c r="U32" s="536"/>
      <c r="V32" s="534"/>
      <c r="W32" s="583"/>
      <c r="X32" s="377"/>
      <c r="Y32" s="19"/>
      <c r="Z32" s="617"/>
      <c r="AA32" s="379"/>
      <c r="AB32" s="568"/>
      <c r="AC32" s="570"/>
      <c r="AD32" s="536"/>
      <c r="AE32" s="534"/>
      <c r="AF32" s="583"/>
      <c r="AG32" s="377"/>
    </row>
    <row r="33" spans="2:33" ht="13.7" customHeight="1" x14ac:dyDescent="0.15">
      <c r="B33" s="506"/>
      <c r="C33" s="507"/>
      <c r="D33" s="507"/>
      <c r="E33" s="507"/>
      <c r="F33" s="508"/>
      <c r="G33" s="19"/>
      <c r="H33" s="487"/>
      <c r="I33" s="153" t="s">
        <v>850</v>
      </c>
      <c r="J33" s="616"/>
      <c r="K33" s="571"/>
      <c r="L33" s="537"/>
      <c r="M33" s="535"/>
      <c r="N33" s="584"/>
      <c r="O33" s="216" t="s">
        <v>244</v>
      </c>
      <c r="P33" s="19"/>
      <c r="Q33" s="527"/>
      <c r="R33" s="380"/>
      <c r="S33" s="569"/>
      <c r="T33" s="571"/>
      <c r="U33" s="537"/>
      <c r="V33" s="535"/>
      <c r="W33" s="584"/>
      <c r="X33" s="225"/>
      <c r="Y33" s="19"/>
      <c r="Z33" s="527"/>
      <c r="AA33" s="380"/>
      <c r="AB33" s="569"/>
      <c r="AC33" s="571"/>
      <c r="AD33" s="537"/>
      <c r="AE33" s="535"/>
      <c r="AF33" s="584"/>
      <c r="AG33" s="225"/>
    </row>
    <row r="34" spans="2:33" ht="13.7" customHeight="1" x14ac:dyDescent="0.15">
      <c r="B34" s="506"/>
      <c r="C34" s="507"/>
      <c r="D34" s="507"/>
      <c r="E34" s="507"/>
      <c r="F34" s="508"/>
      <c r="G34" s="19"/>
      <c r="H34" s="487"/>
      <c r="I34" s="150">
        <v>66045</v>
      </c>
      <c r="J34" s="653" t="s">
        <v>252</v>
      </c>
      <c r="K34" s="570"/>
      <c r="L34" s="536" t="s">
        <v>477</v>
      </c>
      <c r="M34" s="534"/>
      <c r="N34" s="583" t="s">
        <v>870</v>
      </c>
      <c r="O34" s="221">
        <v>1500</v>
      </c>
      <c r="P34" s="19"/>
      <c r="Q34" s="617"/>
      <c r="R34" s="379"/>
      <c r="S34" s="568"/>
      <c r="T34" s="570"/>
      <c r="U34" s="536"/>
      <c r="V34" s="534"/>
      <c r="W34" s="583"/>
      <c r="X34" s="377"/>
      <c r="Y34" s="19"/>
      <c r="Z34" s="617"/>
      <c r="AA34" s="379"/>
      <c r="AB34" s="568"/>
      <c r="AC34" s="570"/>
      <c r="AD34" s="536"/>
      <c r="AE34" s="534"/>
      <c r="AF34" s="583"/>
      <c r="AG34" s="377"/>
    </row>
    <row r="35" spans="2:33" ht="13.7" customHeight="1" x14ac:dyDescent="0.15">
      <c r="B35" s="506"/>
      <c r="C35" s="507"/>
      <c r="D35" s="507"/>
      <c r="E35" s="507"/>
      <c r="F35" s="508"/>
      <c r="G35" s="19"/>
      <c r="H35" s="487"/>
      <c r="I35" s="154" t="s">
        <v>572</v>
      </c>
      <c r="J35" s="654"/>
      <c r="K35" s="571"/>
      <c r="L35" s="537"/>
      <c r="M35" s="535"/>
      <c r="N35" s="584"/>
      <c r="O35" s="216" t="s">
        <v>244</v>
      </c>
      <c r="P35" s="19"/>
      <c r="Q35" s="527"/>
      <c r="R35" s="380"/>
      <c r="S35" s="569"/>
      <c r="T35" s="571"/>
      <c r="U35" s="537"/>
      <c r="V35" s="535"/>
      <c r="W35" s="584"/>
      <c r="X35" s="225"/>
      <c r="Y35" s="19"/>
      <c r="Z35" s="527"/>
      <c r="AA35" s="380"/>
      <c r="AB35" s="569"/>
      <c r="AC35" s="571"/>
      <c r="AD35" s="537"/>
      <c r="AE35" s="535"/>
      <c r="AF35" s="584"/>
      <c r="AG35" s="225"/>
    </row>
    <row r="36" spans="2:33" ht="13.7" customHeight="1" x14ac:dyDescent="0.15">
      <c r="B36" s="506"/>
      <c r="C36" s="507"/>
      <c r="D36" s="507"/>
      <c r="E36" s="507"/>
      <c r="F36" s="508"/>
      <c r="G36" s="19"/>
      <c r="H36" s="487"/>
      <c r="I36" s="152">
        <v>66040</v>
      </c>
      <c r="J36" s="657" t="s">
        <v>367</v>
      </c>
      <c r="K36" s="570"/>
      <c r="L36" s="536" t="s">
        <v>632</v>
      </c>
      <c r="M36" s="534"/>
      <c r="N36" s="583" t="s">
        <v>870</v>
      </c>
      <c r="O36" s="221">
        <v>1500</v>
      </c>
      <c r="P36" s="19"/>
      <c r="Q36" s="617"/>
      <c r="R36" s="379"/>
      <c r="S36" s="568"/>
      <c r="T36" s="570"/>
      <c r="U36" s="536"/>
      <c r="V36" s="534"/>
      <c r="W36" s="583"/>
      <c r="X36" s="377"/>
      <c r="Y36" s="19"/>
      <c r="Z36" s="617"/>
      <c r="AA36" s="379"/>
      <c r="AB36" s="568"/>
      <c r="AC36" s="570"/>
      <c r="AD36" s="536"/>
      <c r="AE36" s="534"/>
      <c r="AF36" s="583"/>
      <c r="AG36" s="377"/>
    </row>
    <row r="37" spans="2:33" ht="13.7" customHeight="1" x14ac:dyDescent="0.15">
      <c r="B37" s="506"/>
      <c r="C37" s="507"/>
      <c r="D37" s="507"/>
      <c r="E37" s="507"/>
      <c r="F37" s="508"/>
      <c r="G37" s="19"/>
      <c r="H37" s="487"/>
      <c r="I37" s="153" t="s">
        <v>1317</v>
      </c>
      <c r="J37" s="658"/>
      <c r="K37" s="571"/>
      <c r="L37" s="537" t="s">
        <v>615</v>
      </c>
      <c r="M37" s="535"/>
      <c r="N37" s="584"/>
      <c r="O37" s="216" t="s">
        <v>244</v>
      </c>
      <c r="P37" s="19"/>
      <c r="Q37" s="527"/>
      <c r="R37" s="380"/>
      <c r="S37" s="569"/>
      <c r="T37" s="571"/>
      <c r="U37" s="537"/>
      <c r="V37" s="535"/>
      <c r="W37" s="584"/>
      <c r="X37" s="225"/>
      <c r="Y37" s="19"/>
      <c r="Z37" s="527"/>
      <c r="AA37" s="380"/>
      <c r="AB37" s="569"/>
      <c r="AC37" s="571"/>
      <c r="AD37" s="537"/>
      <c r="AE37" s="535"/>
      <c r="AF37" s="584"/>
      <c r="AG37" s="225"/>
    </row>
    <row r="38" spans="2:33" ht="13.7" customHeight="1" x14ac:dyDescent="0.15">
      <c r="B38" s="91"/>
      <c r="C38" s="518"/>
      <c r="D38" s="518"/>
      <c r="E38" s="518"/>
      <c r="F38" s="90"/>
      <c r="G38" s="19"/>
      <c r="H38" s="527"/>
      <c r="I38" s="150">
        <v>66043</v>
      </c>
      <c r="J38" s="509" t="s">
        <v>811</v>
      </c>
      <c r="K38" s="570"/>
      <c r="L38" s="536" t="s">
        <v>681</v>
      </c>
      <c r="M38" s="534"/>
      <c r="N38" s="583" t="s">
        <v>870</v>
      </c>
      <c r="O38" s="221">
        <v>1600</v>
      </c>
      <c r="P38" s="19"/>
      <c r="Q38" s="617"/>
      <c r="R38" s="379"/>
      <c r="S38" s="568"/>
      <c r="T38" s="570"/>
      <c r="U38" s="536"/>
      <c r="V38" s="534"/>
      <c r="W38" s="583"/>
      <c r="X38" s="377"/>
      <c r="Y38" s="19"/>
      <c r="Z38" s="617"/>
      <c r="AA38" s="379"/>
      <c r="AB38" s="568"/>
      <c r="AC38" s="570"/>
      <c r="AD38" s="536"/>
      <c r="AE38" s="534"/>
      <c r="AF38" s="583"/>
      <c r="AG38" s="377"/>
    </row>
    <row r="39" spans="2:33" ht="13.7" customHeight="1" thickBot="1" x14ac:dyDescent="0.2">
      <c r="B39" s="91"/>
      <c r="C39" s="519"/>
      <c r="D39" s="519"/>
      <c r="E39" s="519"/>
      <c r="F39" s="90"/>
      <c r="G39" s="19"/>
      <c r="H39" s="487"/>
      <c r="I39" s="154" t="s">
        <v>408</v>
      </c>
      <c r="J39" s="543"/>
      <c r="K39" s="571"/>
      <c r="L39" s="537" t="s">
        <v>615</v>
      </c>
      <c r="M39" s="535"/>
      <c r="N39" s="584"/>
      <c r="O39" s="216" t="s">
        <v>244</v>
      </c>
      <c r="P39" s="19"/>
      <c r="Q39" s="527"/>
      <c r="R39" s="380"/>
      <c r="S39" s="569"/>
      <c r="T39" s="571"/>
      <c r="U39" s="537"/>
      <c r="V39" s="535"/>
      <c r="W39" s="584"/>
      <c r="X39" s="225"/>
      <c r="Y39" s="19"/>
      <c r="Z39" s="527"/>
      <c r="AA39" s="380"/>
      <c r="AB39" s="569"/>
      <c r="AC39" s="571"/>
      <c r="AD39" s="537"/>
      <c r="AE39" s="535"/>
      <c r="AF39" s="584"/>
      <c r="AG39" s="225"/>
    </row>
    <row r="40" spans="2:33" ht="13.7" customHeight="1" x14ac:dyDescent="0.15">
      <c r="B40" s="511" t="s">
        <v>190</v>
      </c>
      <c r="C40" s="93"/>
      <c r="D40" s="96"/>
      <c r="E40" s="96"/>
      <c r="F40" s="97"/>
      <c r="G40" s="19"/>
      <c r="H40" s="487"/>
      <c r="I40" s="152">
        <v>66048</v>
      </c>
      <c r="J40" s="542" t="s">
        <v>504</v>
      </c>
      <c r="K40" s="544"/>
      <c r="L40" s="536" t="s">
        <v>839</v>
      </c>
      <c r="M40" s="534"/>
      <c r="N40" s="583" t="s">
        <v>154</v>
      </c>
      <c r="O40" s="221">
        <v>1300</v>
      </c>
      <c r="P40" s="19"/>
      <c r="Q40" s="617"/>
      <c r="R40" s="379"/>
      <c r="S40" s="568"/>
      <c r="T40" s="570"/>
      <c r="U40" s="536"/>
      <c r="V40" s="534"/>
      <c r="W40" s="583"/>
      <c r="X40" s="377"/>
      <c r="Y40" s="19"/>
      <c r="Z40" s="617"/>
      <c r="AA40" s="379"/>
      <c r="AB40" s="568"/>
      <c r="AC40" s="570"/>
      <c r="AD40" s="536"/>
      <c r="AE40" s="534"/>
      <c r="AF40" s="583"/>
      <c r="AG40" s="377"/>
    </row>
    <row r="41" spans="2:33" ht="13.7" customHeight="1" x14ac:dyDescent="0.25">
      <c r="B41" s="512"/>
      <c r="C41" s="515"/>
      <c r="D41" s="515"/>
      <c r="E41" s="515"/>
      <c r="F41" s="184"/>
      <c r="G41" s="19"/>
      <c r="H41" s="487"/>
      <c r="I41" s="154" t="s">
        <v>1216</v>
      </c>
      <c r="J41" s="543"/>
      <c r="K41" s="545"/>
      <c r="L41" s="537" t="s">
        <v>615</v>
      </c>
      <c r="M41" s="535"/>
      <c r="N41" s="584"/>
      <c r="O41" s="216" t="s">
        <v>244</v>
      </c>
      <c r="P41" s="19"/>
      <c r="Q41" s="527"/>
      <c r="R41" s="380"/>
      <c r="S41" s="569"/>
      <c r="T41" s="571"/>
      <c r="U41" s="537"/>
      <c r="V41" s="535"/>
      <c r="W41" s="584"/>
      <c r="X41" s="225"/>
      <c r="Y41" s="19"/>
      <c r="Z41" s="527"/>
      <c r="AA41" s="380"/>
      <c r="AB41" s="569"/>
      <c r="AC41" s="571"/>
      <c r="AD41" s="537"/>
      <c r="AE41" s="535"/>
      <c r="AF41" s="584"/>
      <c r="AG41" s="225"/>
    </row>
    <row r="42" spans="2:33" ht="13.7" customHeight="1" x14ac:dyDescent="0.25">
      <c r="B42" s="91"/>
      <c r="C42" s="515"/>
      <c r="D42" s="515"/>
      <c r="E42" s="515"/>
      <c r="F42" s="184"/>
      <c r="G42" s="19"/>
      <c r="H42" s="487"/>
      <c r="I42" s="152">
        <v>66046</v>
      </c>
      <c r="J42" s="653" t="s">
        <v>643</v>
      </c>
      <c r="K42" s="570"/>
      <c r="L42" s="536" t="s">
        <v>720</v>
      </c>
      <c r="M42" s="534"/>
      <c r="N42" s="583" t="s">
        <v>870</v>
      </c>
      <c r="O42" s="221">
        <v>1600</v>
      </c>
      <c r="P42" s="19"/>
      <c r="Q42" s="617"/>
      <c r="R42" s="379"/>
      <c r="S42" s="568"/>
      <c r="T42" s="570"/>
      <c r="U42" s="536"/>
      <c r="V42" s="534"/>
      <c r="W42" s="583"/>
      <c r="X42" s="377"/>
      <c r="Y42" s="19"/>
      <c r="Z42" s="617"/>
      <c r="AA42" s="379"/>
      <c r="AB42" s="568"/>
      <c r="AC42" s="570"/>
      <c r="AD42" s="536"/>
      <c r="AE42" s="534"/>
      <c r="AF42" s="583"/>
      <c r="AG42" s="377"/>
    </row>
    <row r="43" spans="2:33" ht="13.7" customHeight="1" x14ac:dyDescent="0.15">
      <c r="B43" s="91"/>
      <c r="C43" s="540"/>
      <c r="D43" s="540"/>
      <c r="E43" s="540"/>
      <c r="F43" s="500" t="s">
        <v>1272</v>
      </c>
      <c r="G43" s="19"/>
      <c r="H43" s="487"/>
      <c r="I43" s="153" t="s">
        <v>739</v>
      </c>
      <c r="J43" s="654"/>
      <c r="K43" s="571"/>
      <c r="L43" s="537" t="s">
        <v>615</v>
      </c>
      <c r="M43" s="535"/>
      <c r="N43" s="584"/>
      <c r="O43" s="216" t="s">
        <v>244</v>
      </c>
      <c r="P43" s="19"/>
      <c r="Q43" s="527"/>
      <c r="R43" s="380"/>
      <c r="S43" s="569"/>
      <c r="T43" s="571"/>
      <c r="U43" s="537"/>
      <c r="V43" s="535"/>
      <c r="W43" s="584"/>
      <c r="X43" s="225"/>
      <c r="Y43" s="19"/>
      <c r="Z43" s="527"/>
      <c r="AA43" s="380"/>
      <c r="AB43" s="569"/>
      <c r="AC43" s="571"/>
      <c r="AD43" s="537"/>
      <c r="AE43" s="535"/>
      <c r="AF43" s="584"/>
      <c r="AG43" s="225"/>
    </row>
    <row r="44" spans="2:33" ht="13.7" customHeight="1" thickBot="1" x14ac:dyDescent="0.2">
      <c r="B44" s="100"/>
      <c r="C44" s="541"/>
      <c r="D44" s="541"/>
      <c r="E44" s="541"/>
      <c r="F44" s="501"/>
      <c r="G44" s="19"/>
      <c r="H44" s="487"/>
      <c r="I44" s="150">
        <v>66049</v>
      </c>
      <c r="J44" s="573" t="s">
        <v>357</v>
      </c>
      <c r="K44" s="570"/>
      <c r="L44" s="536" t="s">
        <v>914</v>
      </c>
      <c r="M44" s="534"/>
      <c r="N44" s="583" t="s">
        <v>1384</v>
      </c>
      <c r="O44" s="221">
        <v>1200</v>
      </c>
      <c r="P44" s="19"/>
      <c r="Q44" s="617"/>
      <c r="R44" s="379"/>
      <c r="S44" s="568"/>
      <c r="T44" s="570"/>
      <c r="U44" s="536"/>
      <c r="V44" s="534"/>
      <c r="W44" s="583"/>
      <c r="X44" s="377"/>
      <c r="Y44" s="19"/>
      <c r="Z44" s="617"/>
      <c r="AA44" s="379"/>
      <c r="AB44" s="568"/>
      <c r="AC44" s="570"/>
      <c r="AD44" s="536"/>
      <c r="AE44" s="534"/>
      <c r="AF44" s="583"/>
      <c r="AG44" s="377"/>
    </row>
    <row r="45" spans="2:33" ht="13.7" customHeight="1" x14ac:dyDescent="0.15">
      <c r="B45" s="513" t="s">
        <v>2135</v>
      </c>
      <c r="C45" s="513"/>
      <c r="D45" s="513"/>
      <c r="E45" s="513"/>
      <c r="F45" s="513"/>
      <c r="G45" s="19"/>
      <c r="H45" s="487"/>
      <c r="I45" s="154" t="s">
        <v>1139</v>
      </c>
      <c r="J45" s="574"/>
      <c r="K45" s="571"/>
      <c r="L45" s="537"/>
      <c r="M45" s="535"/>
      <c r="N45" s="584"/>
      <c r="O45" s="216" t="s">
        <v>244</v>
      </c>
      <c r="P45" s="19"/>
      <c r="Q45" s="527"/>
      <c r="R45" s="380"/>
      <c r="S45" s="569"/>
      <c r="T45" s="571"/>
      <c r="U45" s="537"/>
      <c r="V45" s="535"/>
      <c r="W45" s="584"/>
      <c r="X45" s="225"/>
      <c r="Y45" s="19"/>
      <c r="Z45" s="527"/>
      <c r="AA45" s="380"/>
      <c r="AB45" s="569"/>
      <c r="AC45" s="571"/>
      <c r="AD45" s="537"/>
      <c r="AE45" s="535"/>
      <c r="AF45" s="584"/>
      <c r="AG45" s="225"/>
    </row>
    <row r="46" spans="2:33" ht="13.7" customHeight="1" x14ac:dyDescent="0.15">
      <c r="B46" s="514"/>
      <c r="C46" s="514"/>
      <c r="D46" s="514"/>
      <c r="E46" s="514"/>
      <c r="F46" s="514"/>
      <c r="G46" s="19"/>
      <c r="H46" s="487"/>
      <c r="I46" s="61">
        <v>66117</v>
      </c>
      <c r="J46" s="573" t="s">
        <v>483</v>
      </c>
      <c r="K46" s="544"/>
      <c r="L46" s="536" t="s">
        <v>1458</v>
      </c>
      <c r="M46" s="530"/>
      <c r="N46" s="583" t="s">
        <v>1465</v>
      </c>
      <c r="O46" s="221">
        <v>500</v>
      </c>
      <c r="P46" s="19"/>
      <c r="Q46" s="617"/>
      <c r="R46" s="379"/>
      <c r="S46" s="568"/>
      <c r="T46" s="570"/>
      <c r="U46" s="536"/>
      <c r="V46" s="534"/>
      <c r="W46" s="583"/>
      <c r="X46" s="377"/>
      <c r="Y46" s="19"/>
      <c r="Z46" s="617"/>
      <c r="AA46" s="379"/>
      <c r="AB46" s="568"/>
      <c r="AC46" s="570"/>
      <c r="AD46" s="536"/>
      <c r="AE46" s="534"/>
      <c r="AF46" s="583"/>
      <c r="AG46" s="377"/>
    </row>
    <row r="47" spans="2:33" ht="13.7" customHeight="1" x14ac:dyDescent="0.15">
      <c r="B47" s="514"/>
      <c r="C47" s="514"/>
      <c r="D47" s="514"/>
      <c r="E47" s="514"/>
      <c r="F47" s="514"/>
      <c r="G47" s="29"/>
      <c r="H47" s="487"/>
      <c r="I47" s="62" t="s">
        <v>649</v>
      </c>
      <c r="J47" s="574"/>
      <c r="K47" s="545"/>
      <c r="L47" s="537"/>
      <c r="M47" s="530"/>
      <c r="N47" s="584"/>
      <c r="O47" s="216" t="s">
        <v>244</v>
      </c>
      <c r="P47" s="29"/>
      <c r="Q47" s="527"/>
      <c r="R47" s="380"/>
      <c r="S47" s="569"/>
      <c r="T47" s="571"/>
      <c r="U47" s="537"/>
      <c r="V47" s="535"/>
      <c r="W47" s="584"/>
      <c r="X47" s="225"/>
      <c r="Y47" s="29"/>
      <c r="Z47" s="527"/>
      <c r="AA47" s="380"/>
      <c r="AB47" s="569"/>
      <c r="AC47" s="571"/>
      <c r="AD47" s="537"/>
      <c r="AE47" s="535"/>
      <c r="AF47" s="584"/>
      <c r="AG47" s="225"/>
    </row>
    <row r="48" spans="2:33" ht="13.7" customHeight="1" x14ac:dyDescent="0.15">
      <c r="B48" s="514"/>
      <c r="C48" s="514"/>
      <c r="D48" s="514"/>
      <c r="E48" s="514"/>
      <c r="F48" s="514"/>
      <c r="G48" s="29"/>
      <c r="H48" s="487"/>
      <c r="I48" s="150">
        <v>66047</v>
      </c>
      <c r="J48" s="573" t="s">
        <v>837</v>
      </c>
      <c r="K48" s="570"/>
      <c r="L48" s="536" t="s">
        <v>770</v>
      </c>
      <c r="M48" s="534"/>
      <c r="N48" s="583" t="s">
        <v>1300</v>
      </c>
      <c r="O48" s="221">
        <v>1500</v>
      </c>
      <c r="P48" s="29"/>
      <c r="Q48" s="617"/>
      <c r="R48" s="379"/>
      <c r="S48" s="568"/>
      <c r="T48" s="570"/>
      <c r="U48" s="536"/>
      <c r="V48" s="534"/>
      <c r="W48" s="583"/>
      <c r="X48" s="377"/>
      <c r="Y48" s="29"/>
      <c r="Z48" s="617"/>
      <c r="AA48" s="379"/>
      <c r="AB48" s="568"/>
      <c r="AC48" s="570"/>
      <c r="AD48" s="536"/>
      <c r="AE48" s="534"/>
      <c r="AF48" s="583"/>
      <c r="AG48" s="377"/>
    </row>
    <row r="49" spans="2:33" ht="13.7" customHeight="1" x14ac:dyDescent="0.15">
      <c r="B49" s="24"/>
      <c r="C49" s="46"/>
      <c r="D49" s="46" t="s">
        <v>693</v>
      </c>
      <c r="E49" s="24"/>
      <c r="F49" s="46" t="s">
        <v>861</v>
      </c>
      <c r="G49" s="19"/>
      <c r="H49" s="487"/>
      <c r="I49" s="154" t="s">
        <v>952</v>
      </c>
      <c r="J49" s="574"/>
      <c r="K49" s="571"/>
      <c r="L49" s="537"/>
      <c r="M49" s="535"/>
      <c r="N49" s="584"/>
      <c r="O49" s="216" t="s">
        <v>244</v>
      </c>
      <c r="P49" s="19"/>
      <c r="Q49" s="527"/>
      <c r="R49" s="380"/>
      <c r="S49" s="569"/>
      <c r="T49" s="571"/>
      <c r="U49" s="537"/>
      <c r="V49" s="535"/>
      <c r="W49" s="584"/>
      <c r="X49" s="225"/>
      <c r="Y49" s="19"/>
      <c r="Z49" s="527"/>
      <c r="AA49" s="380"/>
      <c r="AB49" s="569"/>
      <c r="AC49" s="571"/>
      <c r="AD49" s="537"/>
      <c r="AE49" s="535"/>
      <c r="AF49" s="584"/>
      <c r="AG49" s="225"/>
    </row>
    <row r="50" spans="2:33" ht="13.7" customHeight="1" x14ac:dyDescent="0.15">
      <c r="B50" s="101"/>
      <c r="C50" s="498"/>
      <c r="D50" s="498"/>
      <c r="E50" s="498"/>
      <c r="F50" s="498"/>
      <c r="G50" s="19"/>
      <c r="H50" s="487"/>
      <c r="I50" s="152">
        <v>66048</v>
      </c>
      <c r="J50" s="509" t="s">
        <v>131</v>
      </c>
      <c r="K50" s="570"/>
      <c r="L50" s="536" t="s">
        <v>806</v>
      </c>
      <c r="M50" s="534"/>
      <c r="N50" s="583" t="s">
        <v>1384</v>
      </c>
      <c r="O50" s="221">
        <v>1500</v>
      </c>
      <c r="P50" s="19"/>
      <c r="Q50" s="617"/>
      <c r="R50" s="379"/>
      <c r="S50" s="568"/>
      <c r="T50" s="570"/>
      <c r="U50" s="536"/>
      <c r="V50" s="534"/>
      <c r="W50" s="583"/>
      <c r="X50" s="377"/>
      <c r="Y50" s="19"/>
      <c r="Z50" s="617"/>
      <c r="AA50" s="379"/>
      <c r="AB50" s="568"/>
      <c r="AC50" s="570"/>
      <c r="AD50" s="536"/>
      <c r="AE50" s="534"/>
      <c r="AF50" s="583"/>
      <c r="AG50" s="377"/>
    </row>
    <row r="51" spans="2:33" ht="13.7" customHeight="1" thickBot="1" x14ac:dyDescent="0.2">
      <c r="B51" s="103" t="s">
        <v>512</v>
      </c>
      <c r="C51" s="499"/>
      <c r="D51" s="499"/>
      <c r="E51" s="499"/>
      <c r="F51" s="499"/>
      <c r="G51" s="19"/>
      <c r="H51" s="487"/>
      <c r="I51" s="156" t="s">
        <v>1178</v>
      </c>
      <c r="J51" s="543"/>
      <c r="K51" s="571"/>
      <c r="L51" s="537"/>
      <c r="M51" s="535"/>
      <c r="N51" s="584"/>
      <c r="O51" s="216" t="s">
        <v>244</v>
      </c>
      <c r="P51" s="19"/>
      <c r="Q51" s="527"/>
      <c r="R51" s="380"/>
      <c r="S51" s="569"/>
      <c r="T51" s="571"/>
      <c r="U51" s="537"/>
      <c r="V51" s="535"/>
      <c r="W51" s="584"/>
      <c r="X51" s="225"/>
      <c r="Y51" s="19"/>
      <c r="Z51" s="527"/>
      <c r="AA51" s="380"/>
      <c r="AB51" s="569"/>
      <c r="AC51" s="571"/>
      <c r="AD51" s="537"/>
      <c r="AE51" s="535"/>
      <c r="AF51" s="584"/>
      <c r="AG51" s="225"/>
    </row>
    <row r="52" spans="2:33" ht="13.7" customHeight="1" thickTop="1" x14ac:dyDescent="0.15">
      <c r="B52" s="497" t="s">
        <v>1022</v>
      </c>
      <c r="C52" s="497"/>
      <c r="D52" s="497"/>
      <c r="E52" s="497"/>
      <c r="F52" s="497"/>
      <c r="G52" s="19"/>
      <c r="H52" s="487"/>
      <c r="I52" s="150">
        <v>66045</v>
      </c>
      <c r="J52" s="653" t="s">
        <v>931</v>
      </c>
      <c r="K52" s="570"/>
      <c r="L52" s="536" t="s">
        <v>814</v>
      </c>
      <c r="M52" s="534"/>
      <c r="N52" s="583" t="s">
        <v>870</v>
      </c>
      <c r="O52" s="221">
        <v>1300</v>
      </c>
      <c r="P52" s="19"/>
      <c r="Q52" s="617"/>
      <c r="R52" s="379"/>
      <c r="S52" s="568"/>
      <c r="T52" s="570"/>
      <c r="U52" s="536"/>
      <c r="V52" s="534"/>
      <c r="W52" s="583"/>
      <c r="X52" s="377"/>
      <c r="Y52" s="19"/>
      <c r="Z52" s="617"/>
      <c r="AA52" s="379"/>
      <c r="AB52" s="568"/>
      <c r="AC52" s="570"/>
      <c r="AD52" s="536"/>
      <c r="AE52" s="534"/>
      <c r="AF52" s="583"/>
      <c r="AG52" s="377"/>
    </row>
    <row r="53" spans="2:33" ht="13.7" customHeight="1" x14ac:dyDescent="0.15">
      <c r="B53" s="24"/>
      <c r="C53" s="24"/>
      <c r="D53" s="46"/>
      <c r="E53" s="104"/>
      <c r="F53" s="105"/>
      <c r="G53" s="19"/>
      <c r="H53" s="487"/>
      <c r="I53" s="154" t="s">
        <v>1229</v>
      </c>
      <c r="J53" s="654"/>
      <c r="K53" s="571"/>
      <c r="L53" s="537"/>
      <c r="M53" s="535"/>
      <c r="N53" s="584"/>
      <c r="O53" s="216" t="s">
        <v>244</v>
      </c>
      <c r="P53" s="19"/>
      <c r="Q53" s="527"/>
      <c r="R53" s="380"/>
      <c r="S53" s="569"/>
      <c r="T53" s="571"/>
      <c r="U53" s="537"/>
      <c r="V53" s="535"/>
      <c r="W53" s="584"/>
      <c r="X53" s="225"/>
      <c r="Y53" s="19"/>
      <c r="Z53" s="527"/>
      <c r="AA53" s="380"/>
      <c r="AB53" s="569"/>
      <c r="AC53" s="571"/>
      <c r="AD53" s="537"/>
      <c r="AE53" s="535"/>
      <c r="AF53" s="584"/>
      <c r="AG53" s="225"/>
    </row>
    <row r="54" spans="2:33" ht="13.7" customHeight="1" x14ac:dyDescent="0.15">
      <c r="B54" s="24"/>
      <c r="C54" s="24"/>
      <c r="D54" s="46"/>
      <c r="E54" s="13"/>
      <c r="F54" s="106"/>
      <c r="G54" s="19"/>
      <c r="H54" s="527"/>
      <c r="I54" s="150">
        <v>66046</v>
      </c>
      <c r="J54" s="655" t="s">
        <v>629</v>
      </c>
      <c r="K54" s="570"/>
      <c r="L54" s="536" t="s">
        <v>262</v>
      </c>
      <c r="M54" s="534"/>
      <c r="N54" s="583" t="s">
        <v>870</v>
      </c>
      <c r="O54" s="221">
        <v>1700</v>
      </c>
      <c r="P54" s="19"/>
      <c r="Q54" s="617"/>
      <c r="R54" s="379"/>
      <c r="S54" s="568"/>
      <c r="T54" s="570"/>
      <c r="U54" s="536"/>
      <c r="V54" s="534"/>
      <c r="W54" s="583"/>
      <c r="X54" s="377"/>
      <c r="Y54" s="19"/>
      <c r="Z54" s="617"/>
      <c r="AA54" s="379"/>
      <c r="AB54" s="568"/>
      <c r="AC54" s="570"/>
      <c r="AD54" s="536"/>
      <c r="AE54" s="534"/>
      <c r="AF54" s="583"/>
      <c r="AG54" s="377"/>
    </row>
    <row r="55" spans="2:33" ht="13.7" customHeight="1" x14ac:dyDescent="0.15">
      <c r="B55" s="24"/>
      <c r="C55" s="24"/>
      <c r="D55" s="46"/>
      <c r="E55" s="13"/>
      <c r="F55" s="107"/>
      <c r="G55" s="19"/>
      <c r="H55" s="487"/>
      <c r="I55" s="151" t="s">
        <v>800</v>
      </c>
      <c r="J55" s="656"/>
      <c r="K55" s="571"/>
      <c r="L55" s="537"/>
      <c r="M55" s="535"/>
      <c r="N55" s="584"/>
      <c r="O55" s="216" t="s">
        <v>1499</v>
      </c>
      <c r="P55" s="19"/>
      <c r="Q55" s="527"/>
      <c r="R55" s="380"/>
      <c r="S55" s="569"/>
      <c r="T55" s="571"/>
      <c r="U55" s="537"/>
      <c r="V55" s="535"/>
      <c r="W55" s="584"/>
      <c r="X55" s="225"/>
      <c r="Y55" s="19"/>
      <c r="Z55" s="527"/>
      <c r="AA55" s="380"/>
      <c r="AB55" s="569"/>
      <c r="AC55" s="571"/>
      <c r="AD55" s="537"/>
      <c r="AE55" s="535"/>
      <c r="AF55" s="584"/>
      <c r="AG55" s="225"/>
    </row>
    <row r="56" spans="2:33" ht="13.7" customHeight="1" x14ac:dyDescent="0.15">
      <c r="B56" s="24"/>
      <c r="C56" s="24"/>
      <c r="D56" s="46"/>
      <c r="E56" s="13"/>
      <c r="F56" s="106"/>
      <c r="G56" s="19"/>
      <c r="H56" s="487"/>
      <c r="I56" s="152">
        <v>66045</v>
      </c>
      <c r="J56" s="653" t="s">
        <v>573</v>
      </c>
      <c r="K56" s="570"/>
      <c r="L56" s="536" t="s">
        <v>371</v>
      </c>
      <c r="M56" s="534"/>
      <c r="N56" s="583" t="s">
        <v>870</v>
      </c>
      <c r="O56" s="221">
        <v>2500</v>
      </c>
      <c r="P56" s="19"/>
      <c r="Q56" s="617"/>
      <c r="R56" s="379"/>
      <c r="S56" s="568"/>
      <c r="T56" s="570"/>
      <c r="U56" s="536"/>
      <c r="V56" s="534"/>
      <c r="W56" s="583"/>
      <c r="X56" s="377"/>
      <c r="Y56" s="19"/>
      <c r="Z56" s="617"/>
      <c r="AA56" s="379"/>
      <c r="AB56" s="568"/>
      <c r="AC56" s="570"/>
      <c r="AD56" s="536"/>
      <c r="AE56" s="534"/>
      <c r="AF56" s="583"/>
      <c r="AG56" s="377"/>
    </row>
    <row r="57" spans="2:33" ht="13.7" customHeight="1" x14ac:dyDescent="0.15">
      <c r="B57" s="24"/>
      <c r="C57" s="24"/>
      <c r="D57" s="46"/>
      <c r="E57" s="13"/>
      <c r="F57" s="107"/>
      <c r="G57" s="19"/>
      <c r="H57" s="487"/>
      <c r="I57" s="153" t="s">
        <v>1051</v>
      </c>
      <c r="J57" s="654"/>
      <c r="K57" s="571"/>
      <c r="L57" s="537"/>
      <c r="M57" s="535"/>
      <c r="N57" s="584"/>
      <c r="O57" s="216" t="s">
        <v>1499</v>
      </c>
      <c r="P57" s="19"/>
      <c r="Q57" s="527"/>
      <c r="R57" s="380"/>
      <c r="S57" s="569"/>
      <c r="T57" s="571"/>
      <c r="U57" s="537"/>
      <c r="V57" s="535"/>
      <c r="W57" s="584"/>
      <c r="X57" s="225"/>
      <c r="Y57" s="19"/>
      <c r="Z57" s="527"/>
      <c r="AA57" s="380"/>
      <c r="AB57" s="569"/>
      <c r="AC57" s="571"/>
      <c r="AD57" s="537"/>
      <c r="AE57" s="535"/>
      <c r="AF57" s="584"/>
      <c r="AG57" s="225"/>
    </row>
    <row r="58" spans="2:33" ht="13.7" customHeight="1" x14ac:dyDescent="0.15">
      <c r="B58" s="108"/>
      <c r="C58" s="108"/>
      <c r="D58" s="46"/>
      <c r="E58" s="13"/>
      <c r="F58" s="102"/>
      <c r="G58" s="19"/>
      <c r="H58" s="527"/>
      <c r="I58" s="152">
        <v>66047</v>
      </c>
      <c r="J58" s="509" t="s">
        <v>793</v>
      </c>
      <c r="K58" s="570"/>
      <c r="L58" s="536" t="s">
        <v>427</v>
      </c>
      <c r="M58" s="534"/>
      <c r="N58" s="583" t="s">
        <v>870</v>
      </c>
      <c r="O58" s="221">
        <v>1300</v>
      </c>
      <c r="P58" s="19"/>
      <c r="Q58" s="617"/>
      <c r="R58" s="379"/>
      <c r="S58" s="568"/>
      <c r="T58" s="570"/>
      <c r="U58" s="536"/>
      <c r="V58" s="534"/>
      <c r="W58" s="583"/>
      <c r="X58" s="377"/>
      <c r="Y58" s="19"/>
      <c r="Z58" s="617"/>
      <c r="AA58" s="379"/>
      <c r="AB58" s="568"/>
      <c r="AC58" s="570"/>
      <c r="AD58" s="536"/>
      <c r="AE58" s="534"/>
      <c r="AF58" s="583"/>
      <c r="AG58" s="377"/>
    </row>
    <row r="59" spans="2:33" ht="13.7" customHeight="1" x14ac:dyDescent="0.15">
      <c r="B59" s="24"/>
      <c r="C59" s="24"/>
      <c r="D59" s="46"/>
      <c r="E59" s="13"/>
      <c r="F59" s="105"/>
      <c r="G59" s="29"/>
      <c r="H59" s="487"/>
      <c r="I59" s="156" t="s">
        <v>1328</v>
      </c>
      <c r="J59" s="510"/>
      <c r="K59" s="571"/>
      <c r="L59" s="537"/>
      <c r="M59" s="535"/>
      <c r="N59" s="584"/>
      <c r="O59" s="216" t="s">
        <v>1499</v>
      </c>
      <c r="P59" s="29"/>
      <c r="Q59" s="527"/>
      <c r="R59" s="380"/>
      <c r="S59" s="569"/>
      <c r="T59" s="571"/>
      <c r="U59" s="537"/>
      <c r="V59" s="535"/>
      <c r="W59" s="584"/>
      <c r="X59" s="225"/>
      <c r="Y59" s="29"/>
      <c r="Z59" s="527"/>
      <c r="AA59" s="380"/>
      <c r="AB59" s="569"/>
      <c r="AC59" s="571"/>
      <c r="AD59" s="537"/>
      <c r="AE59" s="535"/>
      <c r="AF59" s="584"/>
      <c r="AG59" s="225"/>
    </row>
    <row r="60" spans="2:33" ht="13.7" customHeight="1" x14ac:dyDescent="0.15">
      <c r="B60" s="108"/>
      <c r="C60" s="108"/>
      <c r="D60" s="46"/>
      <c r="E60" s="13"/>
      <c r="F60" s="102"/>
      <c r="G60" s="29"/>
      <c r="H60" s="487"/>
      <c r="I60" s="152">
        <v>66047</v>
      </c>
      <c r="J60" s="509" t="s">
        <v>834</v>
      </c>
      <c r="K60" s="570"/>
      <c r="L60" s="536" t="s">
        <v>859</v>
      </c>
      <c r="M60" s="534"/>
      <c r="N60" s="583" t="s">
        <v>1300</v>
      </c>
      <c r="O60" s="221">
        <v>1200</v>
      </c>
      <c r="P60" s="29"/>
      <c r="Q60" s="617"/>
      <c r="R60" s="379"/>
      <c r="S60" s="568"/>
      <c r="T60" s="570"/>
      <c r="U60" s="536"/>
      <c r="V60" s="534"/>
      <c r="W60" s="583"/>
      <c r="X60" s="377"/>
      <c r="Y60" s="29"/>
      <c r="Z60" s="617"/>
      <c r="AA60" s="379"/>
      <c r="AB60" s="568"/>
      <c r="AC60" s="570"/>
      <c r="AD60" s="536"/>
      <c r="AE60" s="534"/>
      <c r="AF60" s="583"/>
      <c r="AG60" s="377"/>
    </row>
    <row r="61" spans="2:33" ht="13.7" customHeight="1" x14ac:dyDescent="0.15">
      <c r="B61" s="24"/>
      <c r="C61" s="24"/>
      <c r="D61" s="46"/>
      <c r="E61" s="13"/>
      <c r="F61" s="105"/>
      <c r="G61" s="19"/>
      <c r="H61" s="487"/>
      <c r="I61" s="156" t="s">
        <v>527</v>
      </c>
      <c r="J61" s="543"/>
      <c r="K61" s="571"/>
      <c r="L61" s="537"/>
      <c r="M61" s="535"/>
      <c r="N61" s="584"/>
      <c r="O61" s="216" t="s">
        <v>1499</v>
      </c>
      <c r="P61" s="19"/>
      <c r="Q61" s="527"/>
      <c r="R61" s="380"/>
      <c r="S61" s="569"/>
      <c r="T61" s="571"/>
      <c r="U61" s="537"/>
      <c r="V61" s="535"/>
      <c r="W61" s="584"/>
      <c r="X61" s="225"/>
      <c r="Y61" s="19"/>
      <c r="Z61" s="527"/>
      <c r="AA61" s="380"/>
      <c r="AB61" s="569"/>
      <c r="AC61" s="571"/>
      <c r="AD61" s="537"/>
      <c r="AE61" s="535"/>
      <c r="AF61" s="584"/>
      <c r="AG61" s="225"/>
    </row>
    <row r="62" spans="2:33" ht="13.7" customHeight="1" x14ac:dyDescent="0.15">
      <c r="B62" s="108"/>
      <c r="C62" s="108"/>
      <c r="D62" s="46"/>
      <c r="E62" s="13"/>
      <c r="F62" s="106"/>
      <c r="G62" s="19"/>
      <c r="H62" s="487"/>
      <c r="I62" s="152">
        <v>66047</v>
      </c>
      <c r="J62" s="573" t="s">
        <v>210</v>
      </c>
      <c r="K62" s="570"/>
      <c r="L62" s="536" t="s">
        <v>424</v>
      </c>
      <c r="M62" s="534"/>
      <c r="N62" s="583" t="s">
        <v>1300</v>
      </c>
      <c r="O62" s="221">
        <v>1400</v>
      </c>
      <c r="P62" s="19"/>
      <c r="Q62" s="617"/>
      <c r="R62" s="379"/>
      <c r="S62" s="568"/>
      <c r="T62" s="570"/>
      <c r="U62" s="536"/>
      <c r="V62" s="534"/>
      <c r="W62" s="583"/>
      <c r="X62" s="377"/>
      <c r="Y62" s="19"/>
      <c r="Z62" s="617"/>
      <c r="AA62" s="379"/>
      <c r="AB62" s="568"/>
      <c r="AC62" s="570"/>
      <c r="AD62" s="536"/>
      <c r="AE62" s="534"/>
      <c r="AF62" s="583"/>
      <c r="AG62" s="377"/>
    </row>
    <row r="63" spans="2:33" ht="13.7" customHeight="1" thickBot="1" x14ac:dyDescent="0.2">
      <c r="B63" s="24"/>
      <c r="C63" s="24"/>
      <c r="D63" s="46"/>
      <c r="E63" s="13"/>
      <c r="F63" s="107"/>
      <c r="G63" s="19"/>
      <c r="H63" s="652"/>
      <c r="I63" s="156" t="s">
        <v>1175</v>
      </c>
      <c r="J63" s="574"/>
      <c r="K63" s="571"/>
      <c r="L63" s="537"/>
      <c r="M63" s="535"/>
      <c r="N63" s="584"/>
      <c r="O63" s="216" t="s">
        <v>1499</v>
      </c>
      <c r="P63" s="19"/>
      <c r="Q63" s="527"/>
      <c r="R63" s="380"/>
      <c r="S63" s="569"/>
      <c r="T63" s="571"/>
      <c r="U63" s="537"/>
      <c r="V63" s="535"/>
      <c r="W63" s="584"/>
      <c r="X63" s="225"/>
      <c r="Y63" s="19"/>
      <c r="Z63" s="527"/>
      <c r="AA63" s="380"/>
      <c r="AB63" s="569"/>
      <c r="AC63" s="571"/>
      <c r="AD63" s="537"/>
      <c r="AE63" s="535"/>
      <c r="AF63" s="584"/>
      <c r="AG63" s="225"/>
    </row>
    <row r="64" spans="2:33" ht="13.7" customHeight="1" x14ac:dyDescent="0.15">
      <c r="B64" s="19"/>
      <c r="C64" s="19"/>
      <c r="D64" s="19"/>
      <c r="E64" s="19"/>
      <c r="F64" s="19"/>
      <c r="H64" s="70"/>
      <c r="I64" s="71"/>
      <c r="J64" s="641" t="s">
        <v>750</v>
      </c>
      <c r="K64" s="71"/>
      <c r="L64" s="172"/>
      <c r="M64" s="636">
        <f>SUM(H4:H63,M4:M63)</f>
        <v>0</v>
      </c>
      <c r="N64" s="637"/>
      <c r="O64" s="634" t="s">
        <v>362</v>
      </c>
      <c r="P64" s="19"/>
      <c r="Q64" s="70"/>
      <c r="R64" s="71"/>
      <c r="S64" s="641" t="s">
        <v>750</v>
      </c>
      <c r="T64" s="71"/>
      <c r="U64" s="172"/>
      <c r="V64" s="636">
        <f>SUM(Q4:Q63,V4:V63)</f>
        <v>0</v>
      </c>
      <c r="W64" s="637"/>
      <c r="X64" s="634" t="s">
        <v>362</v>
      </c>
      <c r="Y64" s="19"/>
      <c r="Z64" s="70"/>
      <c r="AA64" s="71"/>
      <c r="AB64" s="641" t="s">
        <v>750</v>
      </c>
      <c r="AC64" s="71"/>
      <c r="AD64" s="172"/>
      <c r="AE64" s="636">
        <f>SUM(Z8:Z63,AE8:AE63)</f>
        <v>0</v>
      </c>
      <c r="AF64" s="637"/>
      <c r="AG64" s="634" t="s">
        <v>362</v>
      </c>
    </row>
    <row r="65" spans="1:33" ht="13.7" customHeight="1" thickBot="1" x14ac:dyDescent="0.2">
      <c r="B65" s="19"/>
      <c r="C65" s="19"/>
      <c r="D65" s="19"/>
      <c r="E65" s="19"/>
      <c r="F65" s="19"/>
      <c r="H65" s="27"/>
      <c r="I65" s="28"/>
      <c r="J65" s="642"/>
      <c r="K65" s="28"/>
      <c r="L65" s="173"/>
      <c r="M65" s="638"/>
      <c r="N65" s="639"/>
      <c r="O65" s="635"/>
      <c r="P65" s="19"/>
      <c r="Q65" s="27"/>
      <c r="R65" s="28"/>
      <c r="S65" s="642"/>
      <c r="T65" s="28"/>
      <c r="U65" s="173"/>
      <c r="V65" s="638"/>
      <c r="W65" s="639"/>
      <c r="X65" s="635"/>
      <c r="Y65" s="19"/>
      <c r="Z65" s="27"/>
      <c r="AA65" s="28"/>
      <c r="AB65" s="642"/>
      <c r="AC65" s="28"/>
      <c r="AD65" s="173"/>
      <c r="AE65" s="638"/>
      <c r="AF65" s="639"/>
      <c r="AG65" s="635"/>
    </row>
    <row r="66" spans="1:33" ht="13.7" customHeight="1" x14ac:dyDescent="0.15">
      <c r="B66" s="29"/>
      <c r="C66" s="29"/>
      <c r="D66" s="29"/>
      <c r="E66" s="29"/>
      <c r="F66" s="29"/>
      <c r="G66" s="19"/>
      <c r="N66" s="19"/>
      <c r="O66" s="19"/>
      <c r="P66" s="19"/>
      <c r="Q66" s="20"/>
      <c r="W66" s="19"/>
      <c r="X66" s="19"/>
      <c r="Y66" s="19"/>
      <c r="AF66" s="19"/>
      <c r="AG66" s="19"/>
    </row>
    <row r="67" spans="1:33" ht="13.7" customHeight="1" x14ac:dyDescent="0.25">
      <c r="B67" s="109"/>
      <c r="C67" s="109"/>
      <c r="D67" s="109"/>
      <c r="E67" s="110"/>
      <c r="F67" s="110"/>
      <c r="G67" s="34"/>
      <c r="H67" s="34"/>
      <c r="I67" s="648"/>
      <c r="J67" s="648"/>
      <c r="N67" s="19"/>
      <c r="O67" s="19"/>
      <c r="P67" s="19"/>
      <c r="Q67" s="20"/>
      <c r="W67" s="19"/>
      <c r="X67" s="19"/>
      <c r="Y67" s="19"/>
      <c r="AF67" s="19"/>
      <c r="AG67" s="19"/>
    </row>
    <row r="68" spans="1:33" ht="13.7" customHeight="1" x14ac:dyDescent="0.15">
      <c r="B68" s="29"/>
      <c r="C68" s="29"/>
      <c r="D68" s="29"/>
      <c r="E68" s="29"/>
      <c r="F68" s="29"/>
      <c r="G68" s="19"/>
      <c r="N68" s="19"/>
      <c r="O68" s="19"/>
      <c r="P68" s="19"/>
      <c r="Q68" s="20"/>
      <c r="R68" s="20"/>
      <c r="S68" s="20"/>
      <c r="T68" s="20"/>
      <c r="W68" s="19"/>
      <c r="X68" s="19"/>
      <c r="Y68" s="19"/>
      <c r="AF68" s="19"/>
      <c r="AG68" s="19"/>
    </row>
    <row r="69" spans="1:33" ht="13.7" customHeight="1" x14ac:dyDescent="0.15">
      <c r="B69" s="29"/>
      <c r="C69" s="29"/>
      <c r="D69" s="29"/>
      <c r="E69" s="29"/>
      <c r="F69" s="29"/>
      <c r="G69" s="19"/>
      <c r="N69" s="19"/>
      <c r="O69" s="19"/>
      <c r="P69" s="19"/>
      <c r="Q69" s="20"/>
      <c r="R69" s="20"/>
      <c r="S69" s="20"/>
      <c r="T69" s="20"/>
      <c r="W69" s="19"/>
      <c r="X69" s="19"/>
      <c r="Y69" s="19"/>
      <c r="AF69" s="19"/>
      <c r="AG69" s="19"/>
    </row>
    <row r="70" spans="1:33" ht="13.7" customHeight="1" x14ac:dyDescent="0.15">
      <c r="A70" s="20"/>
      <c r="B70" s="111"/>
      <c r="C70" s="111"/>
      <c r="D70" s="38"/>
      <c r="E70" s="38"/>
      <c r="F70" s="38"/>
      <c r="G70" s="36"/>
      <c r="H70" s="36"/>
      <c r="I70" s="36"/>
      <c r="J70" s="37"/>
      <c r="K70" s="20"/>
      <c r="L70" s="174"/>
      <c r="M70" s="20"/>
      <c r="N70" s="29"/>
      <c r="O70" s="29"/>
      <c r="P70" s="29"/>
      <c r="Q70" s="20"/>
      <c r="R70" s="20"/>
      <c r="S70" s="20"/>
      <c r="T70" s="20"/>
      <c r="W70" s="19"/>
      <c r="X70" s="19"/>
      <c r="Y70" s="19"/>
      <c r="AC70" s="20"/>
      <c r="AD70" s="174"/>
      <c r="AF70" s="19"/>
      <c r="AG70" s="19"/>
    </row>
    <row r="71" spans="1:33" ht="13.7" customHeight="1" x14ac:dyDescent="0.15">
      <c r="A71" s="20"/>
      <c r="B71" s="38"/>
      <c r="C71" s="38"/>
      <c r="D71" s="38"/>
      <c r="E71" s="38"/>
      <c r="F71" s="38"/>
      <c r="G71" s="38"/>
      <c r="H71" s="38"/>
      <c r="I71" s="38"/>
      <c r="J71" s="37"/>
      <c r="K71" s="20"/>
      <c r="L71" s="174"/>
      <c r="M71" s="20"/>
      <c r="N71" s="29"/>
      <c r="O71" s="29"/>
      <c r="P71" s="29"/>
      <c r="Q71" s="20"/>
      <c r="R71" s="20"/>
      <c r="S71" s="20"/>
      <c r="T71" s="20"/>
      <c r="W71" s="19"/>
      <c r="X71" s="19"/>
      <c r="Y71" s="19"/>
      <c r="AC71" s="20"/>
      <c r="AD71" s="174"/>
      <c r="AF71" s="19"/>
      <c r="AG71" s="19"/>
    </row>
    <row r="72" spans="1:33" ht="13.7" customHeight="1" x14ac:dyDescent="0.15">
      <c r="A72" s="20"/>
      <c r="B72" s="20"/>
      <c r="C72" s="20"/>
      <c r="D72" s="20"/>
      <c r="E72" s="29"/>
      <c r="F72" s="29"/>
      <c r="G72" s="29"/>
      <c r="H72" s="20"/>
      <c r="I72" s="20"/>
      <c r="J72" s="20"/>
      <c r="K72" s="20"/>
      <c r="L72" s="174"/>
      <c r="M72" s="20"/>
      <c r="N72" s="29"/>
      <c r="O72" s="29"/>
      <c r="P72" s="29"/>
      <c r="Q72" s="20"/>
      <c r="R72" s="20"/>
      <c r="S72" s="20"/>
      <c r="T72" s="20"/>
      <c r="W72" s="19"/>
      <c r="X72" s="19"/>
      <c r="Y72" s="19"/>
      <c r="AC72" s="20"/>
      <c r="AD72" s="174"/>
      <c r="AF72" s="19"/>
      <c r="AG72" s="19"/>
    </row>
    <row r="73" spans="1:33" ht="13.7" customHeight="1" x14ac:dyDescent="0.15">
      <c r="A73" s="20"/>
      <c r="B73" s="20"/>
      <c r="C73" s="20"/>
      <c r="D73" s="20"/>
      <c r="E73" s="29"/>
      <c r="F73" s="29"/>
      <c r="G73" s="29"/>
      <c r="H73" s="20"/>
      <c r="I73" s="20"/>
      <c r="J73" s="20"/>
      <c r="K73" s="20"/>
      <c r="L73" s="174"/>
      <c r="M73" s="20"/>
      <c r="N73" s="29"/>
      <c r="O73" s="29"/>
      <c r="P73" s="29"/>
      <c r="Q73" s="20"/>
      <c r="R73" s="20"/>
      <c r="S73" s="20"/>
      <c r="T73" s="20"/>
      <c r="W73" s="19"/>
      <c r="X73" s="19"/>
      <c r="Y73" s="19"/>
      <c r="AC73" s="20"/>
      <c r="AD73" s="174"/>
      <c r="AF73" s="19"/>
      <c r="AG73" s="19"/>
    </row>
    <row r="74" spans="1:33" ht="13.7" customHeight="1" x14ac:dyDescent="0.15">
      <c r="A74" s="20"/>
      <c r="B74" s="20"/>
      <c r="C74" s="20"/>
      <c r="D74" s="20"/>
      <c r="E74" s="29"/>
      <c r="F74" s="29"/>
      <c r="G74" s="29"/>
      <c r="H74" s="20"/>
      <c r="I74" s="20"/>
      <c r="J74" s="20"/>
      <c r="K74" s="20"/>
      <c r="L74" s="174"/>
      <c r="M74" s="20"/>
      <c r="N74" s="29"/>
      <c r="O74" s="29"/>
      <c r="P74" s="29"/>
      <c r="Q74" s="10"/>
      <c r="R74" s="20"/>
      <c r="S74" s="20"/>
      <c r="T74" s="20"/>
      <c r="W74" s="19"/>
      <c r="X74" s="19"/>
      <c r="Y74" s="19"/>
      <c r="AC74" s="20"/>
      <c r="AD74" s="174"/>
      <c r="AF74" s="19"/>
      <c r="AG74" s="19"/>
    </row>
    <row r="75" spans="1:33" ht="13.7" customHeight="1" x14ac:dyDescent="0.15">
      <c r="A75" s="20"/>
      <c r="B75" s="20"/>
      <c r="C75" s="20"/>
      <c r="D75" s="39"/>
      <c r="E75" s="23"/>
      <c r="F75" s="40"/>
      <c r="G75" s="12"/>
      <c r="H75" s="13"/>
      <c r="I75" s="10"/>
      <c r="J75" s="20"/>
      <c r="K75" s="20"/>
      <c r="L75" s="174"/>
      <c r="M75" s="20"/>
      <c r="N75" s="29"/>
      <c r="O75" s="29"/>
      <c r="P75" s="29"/>
      <c r="Q75" s="8"/>
      <c r="R75" s="20"/>
      <c r="S75" s="20"/>
      <c r="T75" s="20"/>
      <c r="W75" s="19"/>
      <c r="X75" s="19"/>
      <c r="Y75" s="19"/>
      <c r="AC75" s="20"/>
      <c r="AD75" s="174"/>
      <c r="AF75" s="19"/>
      <c r="AG75" s="19"/>
    </row>
    <row r="76" spans="1:33" ht="13.7" customHeight="1" x14ac:dyDescent="0.15">
      <c r="A76" s="20"/>
      <c r="B76" s="20"/>
      <c r="C76" s="20"/>
      <c r="D76" s="39"/>
      <c r="E76" s="11"/>
      <c r="F76" s="40"/>
      <c r="G76" s="12"/>
      <c r="H76" s="13"/>
      <c r="I76" s="8"/>
      <c r="J76" s="20"/>
      <c r="K76" s="20"/>
      <c r="L76" s="174"/>
      <c r="M76" s="20"/>
      <c r="N76" s="29"/>
      <c r="O76" s="29"/>
      <c r="P76" s="29"/>
      <c r="Q76" s="10"/>
      <c r="R76" s="20"/>
      <c r="S76" s="20"/>
      <c r="T76" s="39"/>
      <c r="W76" s="19"/>
      <c r="X76" s="19"/>
      <c r="Y76" s="19"/>
      <c r="AC76" s="20"/>
      <c r="AD76" s="174"/>
      <c r="AF76" s="19"/>
      <c r="AG76" s="19"/>
    </row>
    <row r="77" spans="1:33" ht="13.7" customHeight="1" x14ac:dyDescent="0.15">
      <c r="A77" s="20"/>
      <c r="B77" s="20"/>
      <c r="C77" s="20"/>
      <c r="D77" s="39"/>
      <c r="E77" s="11"/>
      <c r="F77" s="41"/>
      <c r="G77" s="39"/>
      <c r="H77" s="39"/>
      <c r="I77" s="39"/>
      <c r="J77" s="20"/>
      <c r="K77" s="20"/>
      <c r="L77" s="174"/>
      <c r="M77" s="20"/>
      <c r="N77" s="29"/>
      <c r="O77" s="29"/>
      <c r="P77" s="29"/>
      <c r="Q77" s="8"/>
      <c r="R77" s="20"/>
      <c r="S77" s="20"/>
      <c r="T77" s="39"/>
      <c r="W77" s="19"/>
      <c r="X77" s="19"/>
      <c r="Y77" s="19"/>
      <c r="AC77" s="20"/>
      <c r="AD77" s="174"/>
      <c r="AF77" s="19"/>
      <c r="AG77" s="19"/>
    </row>
    <row r="78" spans="1:33" ht="13.7" customHeight="1" x14ac:dyDescent="0.15">
      <c r="A78" s="20"/>
      <c r="B78" s="20"/>
      <c r="C78" s="20"/>
      <c r="D78" s="39"/>
      <c r="E78" s="11"/>
      <c r="F78" s="41"/>
      <c r="G78" s="39"/>
      <c r="H78" s="39"/>
      <c r="I78" s="39"/>
      <c r="J78" s="39"/>
      <c r="K78" s="39"/>
      <c r="L78" s="175"/>
      <c r="M78" s="23"/>
      <c r="N78" s="40"/>
      <c r="O78" s="12"/>
      <c r="P78" s="13"/>
      <c r="Q78" s="10"/>
      <c r="R78" s="20"/>
      <c r="S78" s="20"/>
      <c r="T78" s="43"/>
      <c r="W78" s="19"/>
      <c r="X78" s="19"/>
      <c r="Y78" s="19"/>
      <c r="AC78" s="39"/>
      <c r="AD78" s="175"/>
      <c r="AF78" s="19"/>
      <c r="AG78" s="19"/>
    </row>
    <row r="79" spans="1:33" ht="13.7" customHeight="1" x14ac:dyDescent="0.15">
      <c r="A79" s="20"/>
      <c r="B79" s="20"/>
      <c r="C79" s="20"/>
      <c r="D79" s="16"/>
      <c r="E79" s="11"/>
      <c r="F79" s="41"/>
      <c r="G79" s="12"/>
      <c r="H79" s="42"/>
      <c r="I79" s="8"/>
      <c r="J79" s="39"/>
      <c r="K79" s="39"/>
      <c r="L79" s="175"/>
      <c r="M79" s="11"/>
      <c r="N79" s="40"/>
      <c r="O79" s="12"/>
      <c r="P79" s="13"/>
      <c r="Q79" s="8"/>
      <c r="R79" s="20"/>
      <c r="S79" s="20"/>
      <c r="T79" s="44"/>
      <c r="W79" s="19"/>
      <c r="X79" s="19"/>
      <c r="Y79" s="19"/>
      <c r="AC79" s="39"/>
      <c r="AD79" s="175"/>
      <c r="AF79" s="19"/>
      <c r="AG79" s="19"/>
    </row>
    <row r="80" spans="1:33" ht="13.7" customHeight="1" x14ac:dyDescent="0.15">
      <c r="A80" s="20"/>
      <c r="B80" s="20"/>
      <c r="C80" s="20"/>
      <c r="D80" s="26"/>
      <c r="E80" s="26"/>
      <c r="F80" s="26"/>
      <c r="G80" s="26"/>
      <c r="H80" s="26"/>
      <c r="I80" s="26"/>
      <c r="J80" s="26"/>
      <c r="K80" s="43"/>
      <c r="L80" s="43"/>
      <c r="M80" s="11"/>
      <c r="N80" s="40"/>
      <c r="O80" s="12"/>
      <c r="P80" s="13"/>
      <c r="Q80" s="10"/>
      <c r="R80" s="20"/>
      <c r="S80" s="20"/>
      <c r="T80" s="44"/>
      <c r="W80" s="19"/>
      <c r="X80" s="19"/>
      <c r="Y80" s="19"/>
      <c r="AC80" s="43"/>
      <c r="AD80" s="43"/>
      <c r="AF80" s="19"/>
      <c r="AG80" s="19"/>
    </row>
    <row r="81" spans="1:33" ht="13.7" customHeight="1" x14ac:dyDescent="0.15">
      <c r="A81" s="20"/>
      <c r="B81" s="20"/>
      <c r="C81" s="20"/>
      <c r="D81" s="26"/>
      <c r="E81" s="26"/>
      <c r="F81" s="26"/>
      <c r="G81" s="26"/>
      <c r="H81" s="26"/>
      <c r="I81" s="26"/>
      <c r="J81" s="26"/>
      <c r="K81" s="44"/>
      <c r="L81" s="44"/>
      <c r="M81" s="11"/>
      <c r="N81" s="40"/>
      <c r="O81" s="12"/>
      <c r="P81" s="13"/>
      <c r="Q81" s="8"/>
      <c r="R81" s="20"/>
      <c r="S81" s="20"/>
      <c r="T81" s="44"/>
      <c r="W81" s="19"/>
      <c r="X81" s="19"/>
      <c r="Y81" s="19"/>
      <c r="AC81" s="44"/>
      <c r="AD81" s="44"/>
      <c r="AF81" s="19"/>
      <c r="AG81" s="19"/>
    </row>
    <row r="82" spans="1:33" ht="13.7" customHeight="1" x14ac:dyDescent="0.15">
      <c r="A82" s="20"/>
      <c r="B82" s="20"/>
      <c r="C82" s="20"/>
      <c r="D82" s="26"/>
      <c r="E82" s="26"/>
      <c r="F82" s="26"/>
      <c r="G82" s="26"/>
      <c r="H82" s="26"/>
      <c r="I82" s="26"/>
      <c r="J82" s="26"/>
      <c r="K82" s="44"/>
      <c r="L82" s="44"/>
      <c r="M82" s="11"/>
      <c r="N82" s="40"/>
      <c r="O82" s="12"/>
      <c r="P82" s="13"/>
      <c r="Q82" s="10"/>
      <c r="R82" s="20"/>
      <c r="S82" s="20"/>
      <c r="T82" s="44"/>
      <c r="W82" s="19"/>
      <c r="X82" s="19"/>
      <c r="Y82" s="19"/>
      <c r="AC82" s="44"/>
      <c r="AD82" s="44"/>
      <c r="AF82" s="19"/>
      <c r="AG82" s="19"/>
    </row>
    <row r="83" spans="1:33" ht="13.7" customHeight="1" x14ac:dyDescent="0.15">
      <c r="A83" s="20"/>
      <c r="B83" s="20"/>
      <c r="C83" s="20"/>
      <c r="D83" s="26"/>
      <c r="E83" s="26"/>
      <c r="F83" s="26"/>
      <c r="G83" s="26"/>
      <c r="H83" s="26"/>
      <c r="I83" s="36"/>
      <c r="J83" s="26"/>
      <c r="K83" s="44"/>
      <c r="L83" s="44"/>
      <c r="M83" s="11"/>
      <c r="N83" s="40"/>
      <c r="O83" s="12"/>
      <c r="P83" s="13"/>
      <c r="Q83" s="8"/>
      <c r="R83" s="20"/>
      <c r="S83" s="20"/>
      <c r="T83" s="44"/>
      <c r="W83" s="19"/>
      <c r="X83" s="19"/>
      <c r="Y83" s="19"/>
      <c r="AC83" s="44"/>
      <c r="AD83" s="44"/>
      <c r="AF83" s="19"/>
      <c r="AG83" s="19"/>
    </row>
    <row r="84" spans="1:33" ht="13.7" customHeight="1" x14ac:dyDescent="0.15">
      <c r="A84" s="20"/>
      <c r="B84" s="20"/>
      <c r="C84" s="20"/>
      <c r="D84" s="26"/>
      <c r="E84" s="26"/>
      <c r="F84" s="26"/>
      <c r="G84" s="26"/>
      <c r="H84" s="26"/>
      <c r="I84" s="36"/>
      <c r="J84" s="26"/>
      <c r="K84" s="44"/>
      <c r="L84" s="44"/>
      <c r="M84" s="11"/>
      <c r="N84" s="40"/>
      <c r="O84" s="12"/>
      <c r="P84" s="13"/>
      <c r="Q84" s="10"/>
      <c r="R84" s="20"/>
      <c r="S84" s="20"/>
      <c r="T84" s="44"/>
      <c r="W84" s="19"/>
      <c r="X84" s="19"/>
      <c r="Y84" s="19"/>
      <c r="AC84" s="44"/>
      <c r="AD84" s="44"/>
      <c r="AF84" s="19"/>
      <c r="AG84" s="19"/>
    </row>
    <row r="85" spans="1:33" ht="13.7" customHeight="1" x14ac:dyDescent="0.2">
      <c r="A85" s="20"/>
      <c r="B85" s="20"/>
      <c r="C85" s="20"/>
      <c r="D85" s="26"/>
      <c r="E85" s="26"/>
      <c r="F85" s="26"/>
      <c r="G85" s="26"/>
      <c r="H85" s="26"/>
      <c r="I85" s="45"/>
      <c r="J85" s="26"/>
      <c r="K85" s="44"/>
      <c r="L85" s="44"/>
      <c r="M85" s="11"/>
      <c r="N85" s="40"/>
      <c r="O85" s="12"/>
      <c r="P85" s="13"/>
      <c r="Q85" s="21"/>
      <c r="R85" s="20"/>
      <c r="S85" s="20"/>
      <c r="T85" s="44"/>
      <c r="W85" s="19"/>
      <c r="X85" s="19"/>
      <c r="Y85" s="19"/>
      <c r="AC85" s="44"/>
      <c r="AD85" s="44"/>
      <c r="AF85" s="19"/>
      <c r="AG85" s="19"/>
    </row>
    <row r="86" spans="1:33" ht="13.7" customHeight="1" x14ac:dyDescent="0.2">
      <c r="A86" s="20"/>
      <c r="B86" s="20"/>
      <c r="C86" s="20"/>
      <c r="D86" s="26"/>
      <c r="E86" s="26"/>
      <c r="F86" s="26"/>
      <c r="G86" s="26"/>
      <c r="H86" s="26"/>
      <c r="I86" s="45"/>
      <c r="J86" s="26"/>
      <c r="K86" s="44"/>
      <c r="L86" s="44"/>
      <c r="M86" s="11"/>
      <c r="N86" s="40"/>
      <c r="O86" s="12"/>
      <c r="P86" s="13"/>
      <c r="Q86" s="21"/>
      <c r="R86" s="20"/>
      <c r="S86" s="20"/>
      <c r="T86" s="44"/>
      <c r="W86" s="19"/>
      <c r="X86" s="19"/>
      <c r="Y86" s="19"/>
      <c r="AC86" s="44"/>
      <c r="AD86" s="44"/>
      <c r="AF86" s="19"/>
      <c r="AG86" s="19"/>
    </row>
    <row r="87" spans="1:33" ht="13.7" customHeight="1" x14ac:dyDescent="0.15">
      <c r="A87" s="20"/>
      <c r="B87" s="20"/>
      <c r="C87" s="20"/>
      <c r="D87" s="21"/>
      <c r="E87" s="21"/>
      <c r="F87" s="21"/>
      <c r="G87" s="21"/>
      <c r="H87" s="21"/>
      <c r="I87" s="21"/>
      <c r="J87" s="26"/>
      <c r="K87" s="44"/>
      <c r="L87" s="44"/>
      <c r="M87" s="11"/>
      <c r="N87" s="40"/>
      <c r="O87" s="12"/>
      <c r="P87" s="13"/>
      <c r="Q87" s="39"/>
      <c r="R87" s="20"/>
      <c r="S87" s="20"/>
      <c r="T87" s="21"/>
      <c r="W87" s="19"/>
      <c r="X87" s="19"/>
      <c r="Y87" s="19"/>
      <c r="AC87" s="44"/>
      <c r="AD87" s="44"/>
      <c r="AF87" s="19"/>
      <c r="AG87" s="19"/>
    </row>
    <row r="88" spans="1:33" ht="13.7" customHeight="1" x14ac:dyDescent="0.15">
      <c r="A88" s="20"/>
      <c r="B88" s="20"/>
      <c r="C88" s="20"/>
      <c r="D88" s="39"/>
      <c r="E88" s="11"/>
      <c r="F88" s="41"/>
      <c r="G88" s="39"/>
      <c r="H88" s="39"/>
      <c r="I88" s="39"/>
      <c r="J88" s="26"/>
      <c r="K88" s="44"/>
      <c r="L88" s="44"/>
      <c r="M88" s="11"/>
      <c r="N88" s="40"/>
      <c r="O88" s="12"/>
      <c r="P88" s="13"/>
      <c r="Q88" s="39"/>
      <c r="R88" s="20"/>
      <c r="S88" s="20"/>
      <c r="T88" s="21"/>
      <c r="W88" s="19"/>
      <c r="X88" s="19"/>
      <c r="Y88" s="19"/>
      <c r="AC88" s="44"/>
      <c r="AD88" s="44"/>
      <c r="AF88" s="19"/>
      <c r="AG88" s="19"/>
    </row>
    <row r="89" spans="1:33" ht="13.7" customHeight="1" x14ac:dyDescent="0.15">
      <c r="A89" s="20"/>
      <c r="B89" s="20"/>
      <c r="C89" s="20"/>
      <c r="D89" s="39"/>
      <c r="E89" s="11"/>
      <c r="F89" s="41"/>
      <c r="G89" s="39"/>
      <c r="H89" s="39"/>
      <c r="I89" s="39"/>
      <c r="J89" s="21"/>
      <c r="K89" s="21"/>
      <c r="L89" s="176"/>
      <c r="M89" s="21"/>
      <c r="N89" s="21"/>
      <c r="O89" s="21"/>
      <c r="P89" s="21"/>
      <c r="Q89" s="8"/>
      <c r="R89" s="20"/>
      <c r="S89" s="20"/>
      <c r="T89" s="39"/>
      <c r="W89" s="19"/>
      <c r="X89" s="19"/>
      <c r="Y89" s="19"/>
      <c r="AC89" s="21"/>
      <c r="AD89" s="176"/>
      <c r="AF89" s="19"/>
      <c r="AG89" s="19"/>
    </row>
    <row r="90" spans="1:33" ht="13.7" customHeight="1" x14ac:dyDescent="0.15">
      <c r="A90" s="20"/>
      <c r="B90" s="20"/>
      <c r="C90" s="20"/>
      <c r="D90" s="16"/>
      <c r="E90" s="11"/>
      <c r="F90" s="41"/>
      <c r="G90" s="12"/>
      <c r="H90" s="42"/>
      <c r="I90" s="8"/>
      <c r="J90" s="21"/>
      <c r="K90" s="21"/>
      <c r="L90" s="176"/>
      <c r="M90" s="21"/>
      <c r="N90" s="21"/>
      <c r="O90" s="21"/>
      <c r="P90" s="21"/>
      <c r="Q90" s="26"/>
      <c r="R90" s="20"/>
      <c r="S90" s="20"/>
      <c r="T90" s="39"/>
      <c r="W90" s="19"/>
      <c r="X90" s="19"/>
      <c r="Y90" s="19"/>
      <c r="AC90" s="21"/>
      <c r="AD90" s="176"/>
      <c r="AF90" s="19"/>
      <c r="AG90" s="19"/>
    </row>
    <row r="91" spans="1:33" ht="13.7" customHeight="1" x14ac:dyDescent="0.15">
      <c r="A91" s="20"/>
      <c r="B91" s="20"/>
      <c r="C91" s="20"/>
      <c r="D91" s="26"/>
      <c r="E91" s="26"/>
      <c r="F91" s="26"/>
      <c r="G91" s="26"/>
      <c r="H91" s="26"/>
      <c r="I91" s="26"/>
      <c r="J91" s="39"/>
      <c r="K91" s="39"/>
      <c r="L91" s="175"/>
      <c r="M91" s="11"/>
      <c r="N91" s="41"/>
      <c r="O91" s="39"/>
      <c r="P91" s="39"/>
      <c r="Q91" s="26"/>
      <c r="R91" s="20"/>
      <c r="S91" s="20"/>
      <c r="T91" s="16"/>
      <c r="W91" s="19"/>
      <c r="X91" s="19"/>
      <c r="Y91" s="19"/>
      <c r="AC91" s="39"/>
      <c r="AD91" s="175"/>
      <c r="AF91" s="19"/>
      <c r="AG91" s="19"/>
    </row>
    <row r="92" spans="1:33" ht="13.7" customHeight="1" x14ac:dyDescent="0.15">
      <c r="A92" s="20"/>
      <c r="B92" s="20"/>
      <c r="C92" s="20"/>
      <c r="D92" s="26"/>
      <c r="E92" s="26"/>
      <c r="F92" s="26"/>
      <c r="G92" s="26"/>
      <c r="H92" s="26"/>
      <c r="I92" s="26"/>
      <c r="J92" s="39"/>
      <c r="K92" s="39"/>
      <c r="L92" s="175"/>
      <c r="M92" s="11"/>
      <c r="N92" s="41"/>
      <c r="O92" s="39"/>
      <c r="P92" s="39"/>
      <c r="Q92" s="26"/>
      <c r="R92" s="20"/>
      <c r="S92" s="20"/>
      <c r="T92" s="26"/>
      <c r="W92" s="19"/>
      <c r="X92" s="19"/>
      <c r="Y92" s="19"/>
      <c r="AC92" s="39"/>
      <c r="AD92" s="175"/>
      <c r="AF92" s="19"/>
      <c r="AG92" s="19"/>
    </row>
    <row r="93" spans="1:33" ht="13.7" customHeight="1" x14ac:dyDescent="0.15">
      <c r="A93" s="20"/>
      <c r="B93" s="20"/>
      <c r="C93" s="20"/>
      <c r="D93" s="26"/>
      <c r="E93" s="26"/>
      <c r="F93" s="26"/>
      <c r="G93" s="26"/>
      <c r="H93" s="26"/>
      <c r="I93" s="26"/>
      <c r="J93" s="16"/>
      <c r="K93" s="16"/>
      <c r="L93" s="177"/>
      <c r="M93" s="11"/>
      <c r="N93" s="41"/>
      <c r="O93" s="12"/>
      <c r="P93" s="42"/>
      <c r="Q93" s="36"/>
      <c r="R93" s="20"/>
      <c r="S93" s="20"/>
      <c r="T93" s="26"/>
      <c r="W93" s="19"/>
      <c r="X93" s="19"/>
      <c r="Y93" s="19"/>
      <c r="AC93" s="16"/>
      <c r="AD93" s="177"/>
      <c r="AF93" s="19"/>
      <c r="AG93" s="19"/>
    </row>
    <row r="94" spans="1:33" ht="13.7" customHeight="1" x14ac:dyDescent="0.15">
      <c r="A94" s="20"/>
      <c r="B94" s="20"/>
      <c r="C94" s="20"/>
      <c r="D94" s="26"/>
      <c r="E94" s="26"/>
      <c r="F94" s="26"/>
      <c r="G94" s="26"/>
      <c r="H94" s="26"/>
      <c r="I94" s="36"/>
      <c r="J94" s="26"/>
      <c r="K94" s="26"/>
      <c r="L94" s="178"/>
      <c r="M94" s="26"/>
      <c r="N94" s="26"/>
      <c r="O94" s="26"/>
      <c r="P94" s="26"/>
      <c r="Q94" s="36"/>
      <c r="R94" s="20"/>
      <c r="S94" s="20"/>
      <c r="T94" s="26"/>
      <c r="W94" s="19"/>
      <c r="X94" s="19"/>
      <c r="Y94" s="19"/>
      <c r="AC94" s="26"/>
      <c r="AD94" s="178"/>
      <c r="AF94" s="19"/>
      <c r="AG94" s="19"/>
    </row>
    <row r="95" spans="1:33" ht="13.7" customHeight="1" x14ac:dyDescent="0.2">
      <c r="A95" s="20"/>
      <c r="B95" s="20"/>
      <c r="C95" s="20"/>
      <c r="D95" s="26"/>
      <c r="E95" s="26"/>
      <c r="F95" s="26"/>
      <c r="G95" s="26"/>
      <c r="H95" s="26"/>
      <c r="I95" s="36"/>
      <c r="J95" s="26"/>
      <c r="K95" s="26"/>
      <c r="L95" s="178"/>
      <c r="M95" s="26"/>
      <c r="N95" s="26"/>
      <c r="O95" s="26"/>
      <c r="P95" s="26"/>
      <c r="Q95" s="45"/>
      <c r="R95" s="20"/>
      <c r="S95" s="20"/>
      <c r="T95" s="26"/>
      <c r="W95" s="19"/>
      <c r="X95" s="19"/>
      <c r="Y95" s="19"/>
      <c r="AC95" s="26"/>
      <c r="AD95" s="178"/>
      <c r="AF95" s="19"/>
      <c r="AG95" s="19"/>
    </row>
    <row r="96" spans="1:33" ht="13.7" customHeight="1" x14ac:dyDescent="0.2">
      <c r="A96" s="20"/>
      <c r="B96" s="20"/>
      <c r="C96" s="20"/>
      <c r="D96" s="26"/>
      <c r="E96" s="26"/>
      <c r="F96" s="26"/>
      <c r="G96" s="26"/>
      <c r="H96" s="26"/>
      <c r="I96" s="45"/>
      <c r="J96" s="26"/>
      <c r="K96" s="26"/>
      <c r="L96" s="178"/>
      <c r="M96" s="26"/>
      <c r="N96" s="26"/>
      <c r="O96" s="26"/>
      <c r="P96" s="26"/>
      <c r="Q96" s="45"/>
      <c r="R96" s="20"/>
      <c r="S96" s="20"/>
      <c r="T96" s="26"/>
      <c r="W96" s="19"/>
      <c r="X96" s="19"/>
      <c r="Y96" s="19"/>
      <c r="AC96" s="26"/>
      <c r="AD96" s="178"/>
      <c r="AF96" s="19"/>
      <c r="AG96" s="19"/>
    </row>
    <row r="97" spans="1:33" ht="13.7" customHeight="1" x14ac:dyDescent="0.2">
      <c r="A97" s="20"/>
      <c r="B97" s="20"/>
      <c r="C97" s="20"/>
      <c r="D97" s="26"/>
      <c r="E97" s="26"/>
      <c r="F97" s="26"/>
      <c r="G97" s="26"/>
      <c r="H97" s="26"/>
      <c r="I97" s="45"/>
      <c r="J97" s="26"/>
      <c r="K97" s="26"/>
      <c r="L97" s="178"/>
      <c r="M97" s="26"/>
      <c r="N97" s="26"/>
      <c r="O97" s="26"/>
      <c r="P97" s="26"/>
      <c r="Q97" s="26"/>
      <c r="R97" s="20"/>
      <c r="S97" s="20"/>
      <c r="T97" s="26"/>
      <c r="W97" s="19"/>
      <c r="X97" s="19"/>
      <c r="Y97" s="19"/>
      <c r="AC97" s="26"/>
      <c r="AD97" s="178"/>
      <c r="AF97" s="19"/>
      <c r="AG97" s="19"/>
    </row>
    <row r="98" spans="1:33" ht="13.7" customHeight="1" x14ac:dyDescent="0.15">
      <c r="A98" s="20"/>
      <c r="B98" s="20"/>
      <c r="C98" s="20"/>
      <c r="D98" s="20"/>
      <c r="E98" s="29"/>
      <c r="F98" s="29"/>
      <c r="G98" s="29"/>
      <c r="H98" s="20"/>
      <c r="I98" s="20"/>
      <c r="J98" s="26"/>
      <c r="K98" s="26"/>
      <c r="L98" s="178"/>
      <c r="M98" s="26"/>
      <c r="N98" s="26"/>
      <c r="O98" s="26"/>
      <c r="P98" s="26"/>
      <c r="Q98" s="26"/>
      <c r="R98" s="20"/>
      <c r="S98" s="20"/>
      <c r="T98" s="26"/>
      <c r="W98" s="19"/>
      <c r="X98" s="19"/>
      <c r="Y98" s="19"/>
      <c r="AC98" s="26"/>
      <c r="AD98" s="178"/>
      <c r="AF98" s="19"/>
      <c r="AG98" s="19"/>
    </row>
    <row r="99" spans="1:33" ht="13.7" customHeight="1" x14ac:dyDescent="0.15">
      <c r="A99" s="20"/>
      <c r="B99" s="20"/>
      <c r="C99" s="20"/>
      <c r="D99" s="20"/>
      <c r="E99" s="29"/>
      <c r="F99" s="29"/>
      <c r="G99" s="29"/>
      <c r="H99" s="20"/>
      <c r="I99" s="20"/>
      <c r="J99" s="26"/>
      <c r="K99" s="26"/>
      <c r="L99" s="178"/>
      <c r="M99" s="26"/>
      <c r="N99" s="26"/>
      <c r="O99" s="26"/>
      <c r="P99" s="26"/>
      <c r="Q99" s="26"/>
      <c r="R99" s="20"/>
      <c r="S99" s="20"/>
      <c r="T99" s="26"/>
      <c r="W99" s="19"/>
      <c r="X99" s="19"/>
      <c r="Y99" s="19"/>
      <c r="AC99" s="26"/>
      <c r="AD99" s="178"/>
      <c r="AF99" s="19"/>
      <c r="AG99" s="19"/>
    </row>
    <row r="100" spans="1:33" ht="13.7" customHeight="1" x14ac:dyDescent="0.15">
      <c r="A100" s="20"/>
      <c r="B100" s="20"/>
      <c r="C100" s="20"/>
      <c r="D100" s="20"/>
      <c r="E100" s="29"/>
      <c r="F100" s="29"/>
      <c r="G100" s="29"/>
      <c r="H100" s="20"/>
      <c r="I100" s="20"/>
      <c r="J100" s="26"/>
      <c r="K100" s="26"/>
      <c r="L100" s="178"/>
      <c r="M100" s="26"/>
      <c r="N100" s="26"/>
      <c r="O100" s="26"/>
      <c r="P100" s="26"/>
      <c r="Q100" s="26"/>
      <c r="R100" s="20"/>
      <c r="S100" s="20"/>
      <c r="T100" s="26"/>
      <c r="W100" s="19"/>
      <c r="X100" s="19"/>
      <c r="Y100" s="19"/>
      <c r="AC100" s="26"/>
      <c r="AD100" s="178"/>
      <c r="AF100" s="19"/>
      <c r="AG100" s="19"/>
    </row>
    <row r="101" spans="1:33" ht="13.7" customHeight="1" x14ac:dyDescent="0.15">
      <c r="A101" s="20"/>
      <c r="B101" s="20"/>
      <c r="C101" s="20"/>
      <c r="D101" s="20"/>
      <c r="E101" s="29"/>
      <c r="F101" s="29"/>
      <c r="G101" s="29"/>
      <c r="H101" s="20"/>
      <c r="I101" s="20"/>
      <c r="J101" s="35"/>
      <c r="K101" s="26"/>
      <c r="L101" s="178"/>
      <c r="M101" s="26"/>
      <c r="N101" s="26"/>
      <c r="O101" s="26"/>
      <c r="P101" s="26"/>
      <c r="Q101" s="26"/>
      <c r="R101" s="20"/>
      <c r="S101" s="20"/>
      <c r="T101" s="26"/>
      <c r="W101" s="19"/>
      <c r="X101" s="19"/>
      <c r="Y101" s="19"/>
      <c r="AC101" s="26"/>
      <c r="AD101" s="178"/>
      <c r="AF101" s="19"/>
      <c r="AG101" s="19"/>
    </row>
    <row r="102" spans="1:33" x14ac:dyDescent="0.15">
      <c r="E102" s="19"/>
      <c r="F102" s="19"/>
      <c r="G102" s="19"/>
      <c r="N102" s="19"/>
      <c r="O102" s="19"/>
      <c r="P102" s="19"/>
      <c r="W102" s="19"/>
      <c r="X102" s="19"/>
      <c r="Y102" s="19"/>
      <c r="AF102" s="19"/>
      <c r="AG102" s="19"/>
    </row>
    <row r="103" spans="1:33" x14ac:dyDescent="0.15">
      <c r="E103" s="19"/>
      <c r="F103" s="19"/>
      <c r="G103" s="19"/>
      <c r="N103" s="19"/>
      <c r="O103" s="19"/>
      <c r="P103" s="19"/>
      <c r="W103" s="19"/>
      <c r="X103" s="19"/>
      <c r="Y103" s="19"/>
      <c r="AF103" s="19"/>
      <c r="AG103" s="19"/>
    </row>
    <row r="104" spans="1:33" x14ac:dyDescent="0.15">
      <c r="E104" s="19"/>
      <c r="F104" s="19"/>
      <c r="G104" s="19"/>
      <c r="N104" s="19"/>
      <c r="O104" s="19"/>
      <c r="P104" s="19"/>
      <c r="W104" s="19"/>
      <c r="X104" s="19"/>
      <c r="Y104" s="19"/>
      <c r="AF104" s="19"/>
      <c r="AG104" s="19"/>
    </row>
    <row r="105" spans="1:33" x14ac:dyDescent="0.15">
      <c r="E105" s="19"/>
      <c r="F105" s="19"/>
      <c r="G105" s="19"/>
      <c r="N105" s="19"/>
      <c r="O105" s="19"/>
      <c r="P105" s="19"/>
      <c r="W105" s="19"/>
      <c r="X105" s="19"/>
      <c r="Y105" s="19"/>
      <c r="AF105" s="19"/>
      <c r="AG105" s="19"/>
    </row>
    <row r="106" spans="1:33" x14ac:dyDescent="0.15">
      <c r="E106" s="19"/>
      <c r="F106" s="19"/>
      <c r="G106" s="19"/>
      <c r="N106" s="19"/>
      <c r="O106" s="19"/>
      <c r="P106" s="19"/>
      <c r="W106" s="19"/>
      <c r="X106" s="19"/>
      <c r="Y106" s="19"/>
      <c r="AF106" s="19"/>
      <c r="AG106" s="19"/>
    </row>
    <row r="107" spans="1:33" x14ac:dyDescent="0.15">
      <c r="E107" s="19"/>
      <c r="F107" s="19"/>
      <c r="G107" s="19"/>
      <c r="N107" s="19"/>
      <c r="O107" s="19"/>
      <c r="P107" s="19"/>
      <c r="W107" s="19"/>
      <c r="X107" s="19"/>
      <c r="Y107" s="19"/>
      <c r="AF107" s="19"/>
      <c r="AG107" s="19"/>
    </row>
    <row r="108" spans="1:33" x14ac:dyDescent="0.15">
      <c r="E108" s="19"/>
      <c r="F108" s="19"/>
      <c r="G108" s="19"/>
      <c r="N108" s="19"/>
      <c r="O108" s="19"/>
      <c r="P108" s="19"/>
      <c r="W108" s="19"/>
      <c r="X108" s="19"/>
      <c r="Y108" s="19"/>
      <c r="AF108" s="19"/>
      <c r="AG108" s="19"/>
    </row>
    <row r="109" spans="1:33" x14ac:dyDescent="0.15">
      <c r="E109" s="19"/>
      <c r="F109" s="19"/>
      <c r="G109" s="19"/>
      <c r="N109" s="19"/>
      <c r="O109" s="19"/>
      <c r="P109" s="19"/>
      <c r="W109" s="19"/>
      <c r="X109" s="19"/>
      <c r="Y109" s="19"/>
      <c r="AF109" s="19"/>
      <c r="AG109" s="19"/>
    </row>
    <row r="110" spans="1:33" x14ac:dyDescent="0.15">
      <c r="E110" s="19"/>
      <c r="F110" s="19"/>
      <c r="G110" s="19"/>
      <c r="N110" s="19"/>
      <c r="O110" s="19"/>
      <c r="P110" s="19"/>
      <c r="W110" s="19"/>
      <c r="X110" s="19"/>
      <c r="Y110" s="19"/>
      <c r="AF110" s="19"/>
      <c r="AG110" s="19"/>
    </row>
    <row r="111" spans="1:33" x14ac:dyDescent="0.15">
      <c r="E111" s="19"/>
      <c r="F111" s="19"/>
      <c r="G111" s="19"/>
      <c r="N111" s="19"/>
      <c r="O111" s="19"/>
      <c r="P111" s="19"/>
      <c r="W111" s="19"/>
      <c r="X111" s="19"/>
      <c r="Y111" s="19"/>
      <c r="AF111" s="19"/>
      <c r="AG111" s="19"/>
    </row>
    <row r="112" spans="1:33" x14ac:dyDescent="0.15">
      <c r="E112" s="19"/>
      <c r="F112" s="19"/>
      <c r="G112" s="19"/>
      <c r="N112" s="19"/>
      <c r="O112" s="19"/>
      <c r="P112" s="19"/>
      <c r="W112" s="19"/>
      <c r="X112" s="19"/>
      <c r="Y112" s="19"/>
      <c r="AF112" s="19"/>
      <c r="AG112" s="19"/>
    </row>
    <row r="113" spans="5:33" x14ac:dyDescent="0.15">
      <c r="E113" s="19"/>
      <c r="F113" s="19"/>
      <c r="G113" s="19"/>
      <c r="N113" s="19"/>
      <c r="O113" s="19"/>
      <c r="P113" s="19"/>
      <c r="W113" s="19"/>
      <c r="X113" s="19"/>
      <c r="Y113" s="19"/>
      <c r="AF113" s="19"/>
      <c r="AG113" s="19"/>
    </row>
    <row r="114" spans="5:33" x14ac:dyDescent="0.15">
      <c r="E114" s="19"/>
      <c r="F114" s="19"/>
      <c r="G114" s="19"/>
      <c r="N114" s="19"/>
      <c r="O114" s="19"/>
      <c r="P114" s="19"/>
      <c r="W114" s="19"/>
      <c r="X114" s="19"/>
      <c r="Y114" s="19"/>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AF188" s="19"/>
      <c r="AG188" s="19"/>
    </row>
    <row r="189" spans="5:33" x14ac:dyDescent="0.15">
      <c r="E189" s="19"/>
      <c r="F189" s="19"/>
      <c r="G189" s="19"/>
      <c r="N189" s="19"/>
      <c r="O189" s="19"/>
      <c r="P189" s="19"/>
      <c r="W189" s="19"/>
      <c r="X189" s="19"/>
      <c r="AF189" s="19"/>
      <c r="AG189" s="19"/>
    </row>
    <row r="190" spans="5:33" x14ac:dyDescent="0.15">
      <c r="E190" s="19"/>
      <c r="F190" s="19"/>
      <c r="G190" s="19"/>
      <c r="N190" s="19"/>
      <c r="O190" s="19"/>
      <c r="P190" s="19"/>
      <c r="W190" s="19"/>
      <c r="X190" s="19"/>
      <c r="AF190" s="19"/>
      <c r="AG190" s="19"/>
    </row>
    <row r="191" spans="5:33" x14ac:dyDescent="0.15">
      <c r="E191" s="19"/>
      <c r="F191" s="19"/>
      <c r="G191" s="19"/>
      <c r="N191" s="19"/>
      <c r="O191" s="19"/>
      <c r="P191" s="19"/>
      <c r="W191" s="19"/>
      <c r="X191" s="19"/>
      <c r="AF191" s="19"/>
      <c r="AG191" s="19"/>
    </row>
    <row r="192" spans="5:33" x14ac:dyDescent="0.15">
      <c r="E192" s="19"/>
      <c r="F192" s="19"/>
      <c r="N192" s="19"/>
      <c r="O192" s="19"/>
      <c r="W192" s="19"/>
      <c r="X192" s="19"/>
      <c r="AF192" s="19"/>
      <c r="AG192" s="19"/>
    </row>
    <row r="193" spans="5:33" x14ac:dyDescent="0.15">
      <c r="E193" s="19"/>
      <c r="F193" s="19"/>
      <c r="N193" s="19"/>
      <c r="O193" s="19"/>
      <c r="AF193" s="19"/>
      <c r="AG193" s="19"/>
    </row>
    <row r="194" spans="5:33" x14ac:dyDescent="0.15">
      <c r="E194" s="19"/>
      <c r="F194" s="19"/>
      <c r="N194" s="19"/>
      <c r="O194" s="19"/>
      <c r="AF194" s="19"/>
      <c r="AG194" s="19"/>
    </row>
  </sheetData>
  <mergeCells count="555">
    <mergeCell ref="AE14:AE15"/>
    <mergeCell ref="AE8:AE9"/>
    <mergeCell ref="AE12:AE13"/>
    <mergeCell ref="AF12:AF13"/>
    <mergeCell ref="AF14:AF15"/>
    <mergeCell ref="AE16:AE17"/>
    <mergeCell ref="AF16:AF17"/>
    <mergeCell ref="AE40:AE41"/>
    <mergeCell ref="AE36:AE37"/>
    <mergeCell ref="AF32:AF33"/>
    <mergeCell ref="AF30:AF31"/>
    <mergeCell ref="AF28:AF29"/>
    <mergeCell ref="AF26:AF27"/>
    <mergeCell ref="AD32:AD33"/>
    <mergeCell ref="AE34:AE35"/>
    <mergeCell ref="AE26:AE27"/>
    <mergeCell ref="AE28:AE29"/>
    <mergeCell ref="AC30:AC31"/>
    <mergeCell ref="AB28:AB29"/>
    <mergeCell ref="AB26:AB27"/>
    <mergeCell ref="AC26:AC27"/>
    <mergeCell ref="AC28:AC29"/>
    <mergeCell ref="AB34:AB35"/>
    <mergeCell ref="AC34:AC35"/>
    <mergeCell ref="AD34:AD35"/>
    <mergeCell ref="AD26:AD27"/>
    <mergeCell ref="AE30:AE31"/>
    <mergeCell ref="AD30:AD31"/>
    <mergeCell ref="AD28:AD29"/>
    <mergeCell ref="S50:S51"/>
    <mergeCell ref="T48:T49"/>
    <mergeCell ref="T52:T53"/>
    <mergeCell ref="T54:T55"/>
    <mergeCell ref="S48:S49"/>
    <mergeCell ref="S54:S55"/>
    <mergeCell ref="T50:T51"/>
    <mergeCell ref="V56:V57"/>
    <mergeCell ref="V52:V53"/>
    <mergeCell ref="U52:U53"/>
    <mergeCell ref="U54:U55"/>
    <mergeCell ref="T56:T57"/>
    <mergeCell ref="V48:V49"/>
    <mergeCell ref="U50:U51"/>
    <mergeCell ref="V54:V55"/>
    <mergeCell ref="V50:V51"/>
    <mergeCell ref="U60:U61"/>
    <mergeCell ref="T24:T25"/>
    <mergeCell ref="U24:U25"/>
    <mergeCell ref="U62:U63"/>
    <mergeCell ref="T60:T61"/>
    <mergeCell ref="O64:O65"/>
    <mergeCell ref="Q26:Q27"/>
    <mergeCell ref="S64:S65"/>
    <mergeCell ref="Q62:Q63"/>
    <mergeCell ref="Q24:Q25"/>
    <mergeCell ref="S26:S27"/>
    <mergeCell ref="S24:S25"/>
    <mergeCell ref="S46:S47"/>
    <mergeCell ref="Q42:Q43"/>
    <mergeCell ref="S44:S45"/>
    <mergeCell ref="U56:U57"/>
    <mergeCell ref="T34:T35"/>
    <mergeCell ref="T32:T33"/>
    <mergeCell ref="Q58:Q59"/>
    <mergeCell ref="T28:T29"/>
    <mergeCell ref="S40:S41"/>
    <mergeCell ref="S42:S43"/>
    <mergeCell ref="Q40:Q41"/>
    <mergeCell ref="Q54:Q55"/>
    <mergeCell ref="V64:W65"/>
    <mergeCell ref="V62:V63"/>
    <mergeCell ref="V24:V25"/>
    <mergeCell ref="W26:W27"/>
    <mergeCell ref="V26:V27"/>
    <mergeCell ref="W24:W25"/>
    <mergeCell ref="W62:W63"/>
    <mergeCell ref="L48:L49"/>
    <mergeCell ref="L50:L51"/>
    <mergeCell ref="M50:M51"/>
    <mergeCell ref="Q52:Q53"/>
    <mergeCell ref="S56:S57"/>
    <mergeCell ref="S58:S59"/>
    <mergeCell ref="N52:N53"/>
    <mergeCell ref="S52:S53"/>
    <mergeCell ref="N50:N51"/>
    <mergeCell ref="U58:U59"/>
    <mergeCell ref="T58:T59"/>
    <mergeCell ref="S62:S63"/>
    <mergeCell ref="W60:W61"/>
    <mergeCell ref="V58:V59"/>
    <mergeCell ref="T62:T63"/>
    <mergeCell ref="S60:S61"/>
    <mergeCell ref="V60:V61"/>
    <mergeCell ref="I67:J67"/>
    <mergeCell ref="L62:L63"/>
    <mergeCell ref="L60:L61"/>
    <mergeCell ref="L58:L59"/>
    <mergeCell ref="N54:N55"/>
    <mergeCell ref="M54:M55"/>
    <mergeCell ref="M62:M63"/>
    <mergeCell ref="M56:M57"/>
    <mergeCell ref="M64:N65"/>
    <mergeCell ref="N62:N63"/>
    <mergeCell ref="J64:J65"/>
    <mergeCell ref="J58:J59"/>
    <mergeCell ref="J56:J57"/>
    <mergeCell ref="J62:J63"/>
    <mergeCell ref="N60:N61"/>
    <mergeCell ref="M60:M61"/>
    <mergeCell ref="M58:M59"/>
    <mergeCell ref="N56:N57"/>
    <mergeCell ref="J54:J55"/>
    <mergeCell ref="N58:N59"/>
    <mergeCell ref="K40:K41"/>
    <mergeCell ref="K46:K47"/>
    <mergeCell ref="L40:L41"/>
    <mergeCell ref="K36:K37"/>
    <mergeCell ref="K38:K39"/>
    <mergeCell ref="L38:L39"/>
    <mergeCell ref="L36:L37"/>
    <mergeCell ref="K44:K45"/>
    <mergeCell ref="K42:K43"/>
    <mergeCell ref="L44:L45"/>
    <mergeCell ref="L42:L43"/>
    <mergeCell ref="L32:L33"/>
    <mergeCell ref="L26:L27"/>
    <mergeCell ref="L30:L31"/>
    <mergeCell ref="M26:M27"/>
    <mergeCell ref="K32:K33"/>
    <mergeCell ref="L34:L35"/>
    <mergeCell ref="L28:L29"/>
    <mergeCell ref="M28:M29"/>
    <mergeCell ref="K28:K29"/>
    <mergeCell ref="K26:K27"/>
    <mergeCell ref="K34:K35"/>
    <mergeCell ref="M36:M37"/>
    <mergeCell ref="M38:M39"/>
    <mergeCell ref="N36:N37"/>
    <mergeCell ref="M40:M41"/>
    <mergeCell ref="N40:N41"/>
    <mergeCell ref="M42:M43"/>
    <mergeCell ref="N38:N39"/>
    <mergeCell ref="M34:M35"/>
    <mergeCell ref="M32:M33"/>
    <mergeCell ref="N32:N33"/>
    <mergeCell ref="N34:N35"/>
    <mergeCell ref="S12:S13"/>
    <mergeCell ref="S14:S15"/>
    <mergeCell ref="Q16:Q17"/>
    <mergeCell ref="S18:S19"/>
    <mergeCell ref="Q12:Q13"/>
    <mergeCell ref="N14:N15"/>
    <mergeCell ref="L24:L25"/>
    <mergeCell ref="M30:M31"/>
    <mergeCell ref="S22:S23"/>
    <mergeCell ref="Q20:Q21"/>
    <mergeCell ref="Q22:Q23"/>
    <mergeCell ref="S28:S29"/>
    <mergeCell ref="N28:N29"/>
    <mergeCell ref="N24:N25"/>
    <mergeCell ref="N26:N27"/>
    <mergeCell ref="Q30:Q31"/>
    <mergeCell ref="N30:N31"/>
    <mergeCell ref="L20:L21"/>
    <mergeCell ref="N22:N23"/>
    <mergeCell ref="N20:N21"/>
    <mergeCell ref="Q18:Q19"/>
    <mergeCell ref="N18:N19"/>
    <mergeCell ref="N16:N17"/>
    <mergeCell ref="S16:S17"/>
    <mergeCell ref="Q14:Q15"/>
    <mergeCell ref="S20:S21"/>
    <mergeCell ref="Q38:Q39"/>
    <mergeCell ref="Q28:Q29"/>
    <mergeCell ref="S36:S37"/>
    <mergeCell ref="Q36:Q37"/>
    <mergeCell ref="S34:S35"/>
    <mergeCell ref="S30:S31"/>
    <mergeCell ref="S32:S33"/>
    <mergeCell ref="Q32:Q33"/>
    <mergeCell ref="S38:S39"/>
    <mergeCell ref="Q34:Q35"/>
    <mergeCell ref="K10:K11"/>
    <mergeCell ref="K8:K9"/>
    <mergeCell ref="K20:K21"/>
    <mergeCell ref="K12:K13"/>
    <mergeCell ref="K14:K15"/>
    <mergeCell ref="M18:M19"/>
    <mergeCell ref="M20:M21"/>
    <mergeCell ref="M16:M17"/>
    <mergeCell ref="K18:K19"/>
    <mergeCell ref="K16:K17"/>
    <mergeCell ref="N12:N13"/>
    <mergeCell ref="M14:M15"/>
    <mergeCell ref="M12:M13"/>
    <mergeCell ref="L14:L15"/>
    <mergeCell ref="M8:M9"/>
    <mergeCell ref="N6:N7"/>
    <mergeCell ref="L6:L7"/>
    <mergeCell ref="M24:M25"/>
    <mergeCell ref="L12:L13"/>
    <mergeCell ref="L18:L19"/>
    <mergeCell ref="L16:L17"/>
    <mergeCell ref="M22:M23"/>
    <mergeCell ref="L22:L23"/>
    <mergeCell ref="S2:S3"/>
    <mergeCell ref="Q2:Q3"/>
    <mergeCell ref="L4:L5"/>
    <mergeCell ref="Q4:Q5"/>
    <mergeCell ref="N4:N5"/>
    <mergeCell ref="S4:S5"/>
    <mergeCell ref="S6:S7"/>
    <mergeCell ref="Q10:Q11"/>
    <mergeCell ref="S10:S11"/>
    <mergeCell ref="M10:M11"/>
    <mergeCell ref="N8:N9"/>
    <mergeCell ref="N10:N11"/>
    <mergeCell ref="S8:S9"/>
    <mergeCell ref="Q8:Q9"/>
    <mergeCell ref="Q6:Q7"/>
    <mergeCell ref="L8:L9"/>
    <mergeCell ref="L10:L11"/>
    <mergeCell ref="B2:E3"/>
    <mergeCell ref="F2:F3"/>
    <mergeCell ref="M4:M5"/>
    <mergeCell ref="M6:M7"/>
    <mergeCell ref="M2:M3"/>
    <mergeCell ref="B4:F5"/>
    <mergeCell ref="J6:J7"/>
    <mergeCell ref="H2:H3"/>
    <mergeCell ref="H4:H5"/>
    <mergeCell ref="J2:J3"/>
    <mergeCell ref="K4:K5"/>
    <mergeCell ref="K2:K3"/>
    <mergeCell ref="K6:K7"/>
    <mergeCell ref="B20:F21"/>
    <mergeCell ref="H18:H19"/>
    <mergeCell ref="J18:J19"/>
    <mergeCell ref="J10:J11"/>
    <mergeCell ref="H14:H15"/>
    <mergeCell ref="C38:E39"/>
    <mergeCell ref="J36:J37"/>
    <mergeCell ref="J38:J39"/>
    <mergeCell ref="H38:H39"/>
    <mergeCell ref="J12:J13"/>
    <mergeCell ref="B9:F19"/>
    <mergeCell ref="J8:J9"/>
    <mergeCell ref="B7:C8"/>
    <mergeCell ref="H6:H7"/>
    <mergeCell ref="J14:J15"/>
    <mergeCell ref="H10:H11"/>
    <mergeCell ref="H12:H13"/>
    <mergeCell ref="H8:H9"/>
    <mergeCell ref="J16:J17"/>
    <mergeCell ref="J28:J29"/>
    <mergeCell ref="J22:J23"/>
    <mergeCell ref="B29:F31"/>
    <mergeCell ref="B35:F37"/>
    <mergeCell ref="H34:H35"/>
    <mergeCell ref="K24:K25"/>
    <mergeCell ref="J30:J31"/>
    <mergeCell ref="H20:H21"/>
    <mergeCell ref="J20:J21"/>
    <mergeCell ref="H16:H17"/>
    <mergeCell ref="H22:H23"/>
    <mergeCell ref="K30:K31"/>
    <mergeCell ref="K22:K23"/>
    <mergeCell ref="J26:J27"/>
    <mergeCell ref="J24:J25"/>
    <mergeCell ref="H28:H29"/>
    <mergeCell ref="H36:H37"/>
    <mergeCell ref="B32:F34"/>
    <mergeCell ref="J34:J35"/>
    <mergeCell ref="H32:H33"/>
    <mergeCell ref="H26:H27"/>
    <mergeCell ref="H24:H25"/>
    <mergeCell ref="H30:H31"/>
    <mergeCell ref="B26:F28"/>
    <mergeCell ref="B40:B41"/>
    <mergeCell ref="J40:J41"/>
    <mergeCell ref="H40:H41"/>
    <mergeCell ref="C41:E42"/>
    <mergeCell ref="J32:J33"/>
    <mergeCell ref="M48:M49"/>
    <mergeCell ref="Q48:Q49"/>
    <mergeCell ref="C43:E44"/>
    <mergeCell ref="B45:F48"/>
    <mergeCell ref="F43:F44"/>
    <mergeCell ref="J42:J43"/>
    <mergeCell ref="H42:H43"/>
    <mergeCell ref="H46:H47"/>
    <mergeCell ref="H48:H49"/>
    <mergeCell ref="N46:N47"/>
    <mergeCell ref="M44:M45"/>
    <mergeCell ref="N44:N45"/>
    <mergeCell ref="L46:L47"/>
    <mergeCell ref="M46:M47"/>
    <mergeCell ref="N42:N43"/>
    <mergeCell ref="Q44:Q45"/>
    <mergeCell ref="K50:K51"/>
    <mergeCell ref="H44:H45"/>
    <mergeCell ref="J46:J47"/>
    <mergeCell ref="J44:J45"/>
    <mergeCell ref="K48:K49"/>
    <mergeCell ref="J48:J49"/>
    <mergeCell ref="J50:J51"/>
    <mergeCell ref="H52:H53"/>
    <mergeCell ref="H50:H51"/>
    <mergeCell ref="C50:F51"/>
    <mergeCell ref="B52:F52"/>
    <mergeCell ref="Q50:Q51"/>
    <mergeCell ref="Q46:Q47"/>
    <mergeCell ref="N48:N49"/>
    <mergeCell ref="H58:H59"/>
    <mergeCell ref="K62:K63"/>
    <mergeCell ref="K58:K59"/>
    <mergeCell ref="K60:K61"/>
    <mergeCell ref="H62:H63"/>
    <mergeCell ref="H60:H61"/>
    <mergeCell ref="J60:J61"/>
    <mergeCell ref="H56:H57"/>
    <mergeCell ref="Q56:Q57"/>
    <mergeCell ref="L54:L55"/>
    <mergeCell ref="L56:L57"/>
    <mergeCell ref="K52:K53"/>
    <mergeCell ref="L52:L53"/>
    <mergeCell ref="K56:K57"/>
    <mergeCell ref="M52:M53"/>
    <mergeCell ref="J52:J53"/>
    <mergeCell ref="Q60:Q61"/>
    <mergeCell ref="H54:H55"/>
    <mergeCell ref="K54:K55"/>
    <mergeCell ref="AF58:AF59"/>
    <mergeCell ref="AE52:AE53"/>
    <mergeCell ref="AD58:AD59"/>
    <mergeCell ref="AE58:AE59"/>
    <mergeCell ref="AD52:AD53"/>
    <mergeCell ref="AE62:AE63"/>
    <mergeCell ref="AD60:AD61"/>
    <mergeCell ref="AE60:AE61"/>
    <mergeCell ref="AD62:AD63"/>
    <mergeCell ref="AE56:AE57"/>
    <mergeCell ref="AF54:AF55"/>
    <mergeCell ref="AE54:AE55"/>
    <mergeCell ref="AF52:AF53"/>
    <mergeCell ref="Z4:Z5"/>
    <mergeCell ref="Z50:Z51"/>
    <mergeCell ref="AB50:AB51"/>
    <mergeCell ref="Z56:Z57"/>
    <mergeCell ref="AC46:AC47"/>
    <mergeCell ref="AB46:AB47"/>
    <mergeCell ref="Z58:Z59"/>
    <mergeCell ref="AB60:AB61"/>
    <mergeCell ref="Z46:Z47"/>
    <mergeCell ref="Z36:Z37"/>
    <mergeCell ref="AB40:AB41"/>
    <mergeCell ref="AC40:AC41"/>
    <mergeCell ref="AC32:AC33"/>
    <mergeCell ref="Z34:Z35"/>
    <mergeCell ref="Z38:Z39"/>
    <mergeCell ref="AB52:AB53"/>
    <mergeCell ref="Z52:Z53"/>
    <mergeCell ref="AC42:AC43"/>
    <mergeCell ref="Z48:Z49"/>
    <mergeCell ref="Z44:Z45"/>
    <mergeCell ref="Z42:Z43"/>
    <mergeCell ref="AC36:AC37"/>
    <mergeCell ref="AB48:AB49"/>
    <mergeCell ref="AC38:AC39"/>
    <mergeCell ref="Z62:Z63"/>
    <mergeCell ref="Z60:Z61"/>
    <mergeCell ref="AB58:AB59"/>
    <mergeCell ref="Z26:Z27"/>
    <mergeCell ref="X64:X65"/>
    <mergeCell ref="AD50:AD51"/>
    <mergeCell ref="AD56:AD57"/>
    <mergeCell ref="AB54:AB55"/>
    <mergeCell ref="Z54:Z55"/>
    <mergeCell ref="AD42:AD43"/>
    <mergeCell ref="AD38:AD39"/>
    <mergeCell ref="Z40:Z41"/>
    <mergeCell ref="AD44:AD45"/>
    <mergeCell ref="AD46:AD47"/>
    <mergeCell ref="Z30:Z31"/>
    <mergeCell ref="AD48:AD49"/>
    <mergeCell ref="AD40:AD41"/>
    <mergeCell ref="AD36:AD37"/>
    <mergeCell ref="AC48:AC49"/>
    <mergeCell ref="AB38:AB39"/>
    <mergeCell ref="AB42:AB43"/>
    <mergeCell ref="Z32:Z33"/>
    <mergeCell ref="Z28:Z29"/>
    <mergeCell ref="AB36:AB37"/>
    <mergeCell ref="AB4:AB5"/>
    <mergeCell ref="AC4:AC5"/>
    <mergeCell ref="AB62:AB63"/>
    <mergeCell ref="AB30:AB31"/>
    <mergeCell ref="AB32:AB33"/>
    <mergeCell ref="AC60:AC61"/>
    <mergeCell ref="AC62:AC63"/>
    <mergeCell ref="AC6:AC7"/>
    <mergeCell ref="AB16:AB17"/>
    <mergeCell ref="AC44:AC45"/>
    <mergeCell ref="AG64:AG65"/>
    <mergeCell ref="AF4:AF5"/>
    <mergeCell ref="AE64:AF65"/>
    <mergeCell ref="AF6:AF7"/>
    <mergeCell ref="AE4:AE5"/>
    <mergeCell ref="AE6:AE7"/>
    <mergeCell ref="AB64:AB65"/>
    <mergeCell ref="AB6:AB7"/>
    <mergeCell ref="AC50:AC51"/>
    <mergeCell ref="AE32:AE33"/>
    <mergeCell ref="AF34:AF35"/>
    <mergeCell ref="AF38:AF39"/>
    <mergeCell ref="AF8:AF9"/>
    <mergeCell ref="AF10:AF11"/>
    <mergeCell ref="AE10:AE11"/>
    <mergeCell ref="AB44:AB45"/>
    <mergeCell ref="AF60:AF61"/>
    <mergeCell ref="AF62:AF63"/>
    <mergeCell ref="AF56:AF57"/>
    <mergeCell ref="AD4:AD5"/>
    <mergeCell ref="AC54:AC55"/>
    <mergeCell ref="AD54:AD55"/>
    <mergeCell ref="AB56:AB57"/>
    <mergeCell ref="AC56:AC57"/>
    <mergeCell ref="AF50:AF51"/>
    <mergeCell ref="AF46:AF47"/>
    <mergeCell ref="AE46:AE47"/>
    <mergeCell ref="AE50:AE51"/>
    <mergeCell ref="W50:W51"/>
    <mergeCell ref="U48:U49"/>
    <mergeCell ref="V44:V45"/>
    <mergeCell ref="U44:U45"/>
    <mergeCell ref="T36:T37"/>
    <mergeCell ref="T40:T41"/>
    <mergeCell ref="U36:U37"/>
    <mergeCell ref="U40:U41"/>
    <mergeCell ref="U42:U43"/>
    <mergeCell ref="V38:V39"/>
    <mergeCell ref="T42:T43"/>
    <mergeCell ref="AF48:AF49"/>
    <mergeCell ref="AE44:AE45"/>
    <mergeCell ref="AE48:AE49"/>
    <mergeCell ref="AF44:AF45"/>
    <mergeCell ref="AF42:AF43"/>
    <mergeCell ref="AF36:AF37"/>
    <mergeCell ref="AF40:AF41"/>
    <mergeCell ref="AE38:AE39"/>
    <mergeCell ref="AE42:AE43"/>
    <mergeCell ref="T26:T27"/>
    <mergeCell ref="U26:U27"/>
    <mergeCell ref="V42:V43"/>
    <mergeCell ref="V36:V37"/>
    <mergeCell ref="T46:T47"/>
    <mergeCell ref="T44:T45"/>
    <mergeCell ref="V34:V35"/>
    <mergeCell ref="T38:T39"/>
    <mergeCell ref="U38:U39"/>
    <mergeCell ref="U34:U35"/>
    <mergeCell ref="V40:V41"/>
    <mergeCell ref="U46:U47"/>
    <mergeCell ref="V46:V47"/>
    <mergeCell ref="T30:T31"/>
    <mergeCell ref="U30:U31"/>
    <mergeCell ref="V30:V31"/>
    <mergeCell ref="V32:V33"/>
    <mergeCell ref="U28:U29"/>
    <mergeCell ref="U32:U33"/>
    <mergeCell ref="W56:W57"/>
    <mergeCell ref="W52:W53"/>
    <mergeCell ref="W54:W55"/>
    <mergeCell ref="W58:W59"/>
    <mergeCell ref="AC52:AC53"/>
    <mergeCell ref="AC58:AC59"/>
    <mergeCell ref="V18:V19"/>
    <mergeCell ref="W18:W19"/>
    <mergeCell ref="V28:V29"/>
    <mergeCell ref="W34:W35"/>
    <mergeCell ref="W38:W39"/>
    <mergeCell ref="W42:W43"/>
    <mergeCell ref="W36:W37"/>
    <mergeCell ref="W44:W45"/>
    <mergeCell ref="W40:W41"/>
    <mergeCell ref="W46:W47"/>
    <mergeCell ref="W48:W49"/>
    <mergeCell ref="W30:W31"/>
    <mergeCell ref="W28:W29"/>
    <mergeCell ref="W32:W33"/>
    <mergeCell ref="U22:U23"/>
    <mergeCell ref="V20:V21"/>
    <mergeCell ref="W22:W23"/>
    <mergeCell ref="W20:W21"/>
    <mergeCell ref="U18:U19"/>
    <mergeCell ref="V22:V23"/>
    <mergeCell ref="T18:T19"/>
    <mergeCell ref="T8:T9"/>
    <mergeCell ref="W14:W15"/>
    <mergeCell ref="T12:T13"/>
    <mergeCell ref="V14:V15"/>
    <mergeCell ref="U12:U13"/>
    <mergeCell ref="T10:T11"/>
    <mergeCell ref="U10:U11"/>
    <mergeCell ref="U8:U9"/>
    <mergeCell ref="U16:U17"/>
    <mergeCell ref="U14:U15"/>
    <mergeCell ref="V16:V17"/>
    <mergeCell ref="W16:W17"/>
    <mergeCell ref="T16:T17"/>
    <mergeCell ref="T14:T15"/>
    <mergeCell ref="T22:T23"/>
    <mergeCell ref="T20:T21"/>
    <mergeCell ref="U20:U21"/>
    <mergeCell ref="W6:W7"/>
    <mergeCell ref="V10:V11"/>
    <mergeCell ref="AD16:AD17"/>
    <mergeCell ref="V12:V13"/>
    <mergeCell ref="W8:W9"/>
    <mergeCell ref="W10:W11"/>
    <mergeCell ref="AC16:AC17"/>
    <mergeCell ref="Z12:Z13"/>
    <mergeCell ref="Z14:Z15"/>
    <mergeCell ref="W12:W13"/>
    <mergeCell ref="AB12:AB13"/>
    <mergeCell ref="AC12:AC13"/>
    <mergeCell ref="V8:V9"/>
    <mergeCell ref="Z16:Z17"/>
    <mergeCell ref="AB14:AB15"/>
    <mergeCell ref="Z6:Z7"/>
    <mergeCell ref="AD6:AD7"/>
    <mergeCell ref="U6:U7"/>
    <mergeCell ref="V4:V5"/>
    <mergeCell ref="T4:T5"/>
    <mergeCell ref="AD10:AD11"/>
    <mergeCell ref="AE2:AE3"/>
    <mergeCell ref="AC2:AC3"/>
    <mergeCell ref="AD14:AD15"/>
    <mergeCell ref="AC14:AC15"/>
    <mergeCell ref="AD12:AD13"/>
    <mergeCell ref="AD8:AD9"/>
    <mergeCell ref="AC8:AC9"/>
    <mergeCell ref="U4:U5"/>
    <mergeCell ref="T6:T7"/>
    <mergeCell ref="T2:T3"/>
    <mergeCell ref="V2:V3"/>
    <mergeCell ref="Z2:Z3"/>
    <mergeCell ref="AB2:AB3"/>
    <mergeCell ref="W4:W5"/>
    <mergeCell ref="Z8:Z9"/>
    <mergeCell ref="AB8:AB9"/>
    <mergeCell ref="AC10:AC11"/>
    <mergeCell ref="V6:V7"/>
    <mergeCell ref="Z10:Z11"/>
    <mergeCell ref="AB10:AB11"/>
  </mergeCells>
  <phoneticPr fontId="3"/>
  <conditionalFormatting sqref="L4 L6:L63 U4:U16 AD22:AE27 U18:U24 U26:U28">
    <cfRule type="expression" dxfId="355" priority="0" stopIfTrue="1">
      <formula>COUNTIF(L:L,L4)&gt;=2</formula>
    </cfRule>
  </conditionalFormatting>
  <conditionalFormatting sqref="AD60">
    <cfRule type="expression" dxfId="354" priority="21" stopIfTrue="1">
      <formula>COUNTIF(AD:AD,AD60)&gt;=2</formula>
    </cfRule>
  </conditionalFormatting>
  <conditionalFormatting sqref="U32">
    <cfRule type="expression" dxfId="353" priority="55" stopIfTrue="1">
      <formula>COUNTIF(U:U,U32)&gt;=2</formula>
    </cfRule>
  </conditionalFormatting>
  <conditionalFormatting sqref="U34">
    <cfRule type="expression" dxfId="352" priority="54" stopIfTrue="1">
      <formula>COUNTIF(U:U,U34)&gt;=2</formula>
    </cfRule>
  </conditionalFormatting>
  <conditionalFormatting sqref="U36">
    <cfRule type="expression" dxfId="351" priority="53" stopIfTrue="1">
      <formula>COUNTIF(U:U,U36)&gt;=2</formula>
    </cfRule>
  </conditionalFormatting>
  <conditionalFormatting sqref="U38">
    <cfRule type="expression" dxfId="350" priority="52" stopIfTrue="1">
      <formula>COUNTIF(U:U,U38)&gt;=2</formula>
    </cfRule>
  </conditionalFormatting>
  <conditionalFormatting sqref="U40">
    <cfRule type="expression" dxfId="349" priority="51" stopIfTrue="1">
      <formula>COUNTIF(U:U,U40)&gt;=2</formula>
    </cfRule>
  </conditionalFormatting>
  <conditionalFormatting sqref="U42">
    <cfRule type="expression" dxfId="348" priority="50" stopIfTrue="1">
      <formula>COUNTIF(U:U,U42)&gt;=2</formula>
    </cfRule>
  </conditionalFormatting>
  <conditionalFormatting sqref="U44">
    <cfRule type="expression" dxfId="347" priority="49" stopIfTrue="1">
      <formula>COUNTIF(U:U,U44)&gt;=2</formula>
    </cfRule>
  </conditionalFormatting>
  <conditionalFormatting sqref="U46">
    <cfRule type="expression" dxfId="346" priority="48" stopIfTrue="1">
      <formula>COUNTIF(U:U,U46)&gt;=2</formula>
    </cfRule>
  </conditionalFormatting>
  <conditionalFormatting sqref="U48">
    <cfRule type="expression" dxfId="345" priority="47" stopIfTrue="1">
      <formula>COUNTIF(U:U,U48)&gt;=2</formula>
    </cfRule>
  </conditionalFormatting>
  <conditionalFormatting sqref="U50">
    <cfRule type="expression" dxfId="344" priority="46" stopIfTrue="1">
      <formula>COUNTIF(U:U,U50)&gt;=2</formula>
    </cfRule>
  </conditionalFormatting>
  <conditionalFormatting sqref="U52">
    <cfRule type="expression" dxfId="343" priority="45" stopIfTrue="1">
      <formula>COUNTIF(U:U,U52)&gt;=2</formula>
    </cfRule>
  </conditionalFormatting>
  <conditionalFormatting sqref="U54">
    <cfRule type="expression" dxfId="342" priority="44" stopIfTrue="1">
      <formula>COUNTIF(U:U,U54)&gt;=2</formula>
    </cfRule>
  </conditionalFormatting>
  <conditionalFormatting sqref="AD32">
    <cfRule type="expression" dxfId="341" priority="3" stopIfTrue="1">
      <formula>COUNTIF(AD:AD,AD32)&gt;=2</formula>
    </cfRule>
  </conditionalFormatting>
  <conditionalFormatting sqref="AD34">
    <cfRule type="expression" dxfId="340" priority="2" stopIfTrue="1">
      <formula>COUNTIF(AD:AD,AD34)&gt;=2</formula>
    </cfRule>
  </conditionalFormatting>
  <conditionalFormatting sqref="U56">
    <cfRule type="expression" dxfId="339" priority="41" stopIfTrue="1">
      <formula>COUNTIF(U:U,U56)&gt;=2</formula>
    </cfRule>
  </conditionalFormatting>
  <conditionalFormatting sqref="U58">
    <cfRule type="expression" dxfId="338" priority="40" stopIfTrue="1">
      <formula>COUNTIF(U:U,U58)&gt;=2</formula>
    </cfRule>
  </conditionalFormatting>
  <conditionalFormatting sqref="U60">
    <cfRule type="expression" dxfId="337" priority="39" stopIfTrue="1">
      <formula>COUNTIF(U:U,U60)&gt;=2</formula>
    </cfRule>
  </conditionalFormatting>
  <conditionalFormatting sqref="U62">
    <cfRule type="expression" dxfId="336" priority="38" stopIfTrue="1">
      <formula>COUNTIF(U:U,U62)&gt;=2</formula>
    </cfRule>
  </conditionalFormatting>
  <conditionalFormatting sqref="AD28">
    <cfRule type="expression" dxfId="335" priority="37" stopIfTrue="1">
      <formula>COUNTIF(AD:AD,AD28)&gt;=2</formula>
    </cfRule>
  </conditionalFormatting>
  <conditionalFormatting sqref="AD30">
    <cfRule type="expression" dxfId="334" priority="36" stopIfTrue="1">
      <formula>COUNTIF(AD:AD,AD30)&gt;=2</formula>
    </cfRule>
  </conditionalFormatting>
  <conditionalFormatting sqref="AD32">
    <cfRule type="expression" dxfId="333" priority="35" stopIfTrue="1">
      <formula>COUNTIF(AD:AD,AD32)&gt;=2</formula>
    </cfRule>
  </conditionalFormatting>
  <conditionalFormatting sqref="AD34">
    <cfRule type="expression" dxfId="332" priority="34" stopIfTrue="1">
      <formula>COUNTIF(AD:AD,AD34)&gt;=2</formula>
    </cfRule>
  </conditionalFormatting>
  <conditionalFormatting sqref="AD36">
    <cfRule type="expression" dxfId="331" priority="33" stopIfTrue="1">
      <formula>COUNTIF(AD:AD,AD36)&gt;=2</formula>
    </cfRule>
  </conditionalFormatting>
  <conditionalFormatting sqref="AD38">
    <cfRule type="expression" dxfId="330" priority="32" stopIfTrue="1">
      <formula>COUNTIF(AD:AD,AD38)&gt;=2</formula>
    </cfRule>
  </conditionalFormatting>
  <conditionalFormatting sqref="AD40">
    <cfRule type="expression" dxfId="329" priority="31" stopIfTrue="1">
      <formula>COUNTIF(AD:AD,AD40)&gt;=2</formula>
    </cfRule>
  </conditionalFormatting>
  <conditionalFormatting sqref="AD42">
    <cfRule type="expression" dxfId="328" priority="30" stopIfTrue="1">
      <formula>COUNTIF(AD:AD,AD42)&gt;=2</formula>
    </cfRule>
  </conditionalFormatting>
  <conditionalFormatting sqref="AD44">
    <cfRule type="expression" dxfId="327" priority="29" stopIfTrue="1">
      <formula>COUNTIF(AD:AD,AD44)&gt;=2</formula>
    </cfRule>
  </conditionalFormatting>
  <conditionalFormatting sqref="AD46">
    <cfRule type="expression" dxfId="326" priority="28" stopIfTrue="1">
      <formula>COUNTIF(AD:AD,AD46)&gt;=2</formula>
    </cfRule>
  </conditionalFormatting>
  <conditionalFormatting sqref="AD48">
    <cfRule type="expression" dxfId="325" priority="27" stopIfTrue="1">
      <formula>COUNTIF(AD:AD,AD48)&gt;=2</formula>
    </cfRule>
  </conditionalFormatting>
  <conditionalFormatting sqref="AD50">
    <cfRule type="expression" dxfId="324" priority="26" stopIfTrue="1">
      <formula>COUNTIF(AD:AD,AD50)&gt;=2</formula>
    </cfRule>
  </conditionalFormatting>
  <conditionalFormatting sqref="AD52">
    <cfRule type="expression" dxfId="323" priority="25" stopIfTrue="1">
      <formula>COUNTIF(AD:AD,AD52)&gt;=2</formula>
    </cfRule>
  </conditionalFormatting>
  <conditionalFormatting sqref="AD54">
    <cfRule type="expression" dxfId="322" priority="24" stopIfTrue="1">
      <formula>COUNTIF(AD:AD,AD54)&gt;=2</formula>
    </cfRule>
  </conditionalFormatting>
  <conditionalFormatting sqref="AD56">
    <cfRule type="expression" dxfId="321" priority="23" stopIfTrue="1">
      <formula>COUNTIF(AD:AD,AD56)&gt;=2</formula>
    </cfRule>
  </conditionalFormatting>
  <conditionalFormatting sqref="AD58">
    <cfRule type="expression" dxfId="320" priority="22" stopIfTrue="1">
      <formula>COUNTIF(AD:AD,AD58)&gt;=2</formula>
    </cfRule>
  </conditionalFormatting>
  <conditionalFormatting sqref="AD62">
    <cfRule type="expression" dxfId="319" priority="20" stopIfTrue="1">
      <formula>COUNTIF(AD:AD,AD62)&gt;=2</formula>
    </cfRule>
  </conditionalFormatting>
  <conditionalFormatting sqref="AD4">
    <cfRule type="expression" dxfId="318" priority="19" stopIfTrue="1">
      <formula>COUNTIF(AD:AD,AD4)&gt;=2</formula>
    </cfRule>
  </conditionalFormatting>
  <conditionalFormatting sqref="AD6">
    <cfRule type="expression" dxfId="317" priority="18" stopIfTrue="1">
      <formula>COUNTIF(AD:AD,AD6)&gt;=2</formula>
    </cfRule>
  </conditionalFormatting>
  <conditionalFormatting sqref="AD8">
    <cfRule type="expression" dxfId="316" priority="17" stopIfTrue="1">
      <formula>COUNTIF(AD:AD,AD8)&gt;=2</formula>
    </cfRule>
  </conditionalFormatting>
  <conditionalFormatting sqref="AD10">
    <cfRule type="expression" dxfId="315" priority="16" stopIfTrue="1">
      <formula>COUNTIF(AD:AD,AD10)&gt;=2</formula>
    </cfRule>
  </conditionalFormatting>
  <conditionalFormatting sqref="AD12">
    <cfRule type="expression" dxfId="314" priority="15" stopIfTrue="1">
      <formula>COUNTIF(AD:AD,AD12)&gt;=2</formula>
    </cfRule>
  </conditionalFormatting>
  <conditionalFormatting sqref="AD14">
    <cfRule type="expression" dxfId="313" priority="14" stopIfTrue="1">
      <formula>COUNTIF(AD:AD,AD14)&gt;=2</formula>
    </cfRule>
  </conditionalFormatting>
  <conditionalFormatting sqref="AD16">
    <cfRule type="expression" dxfId="312" priority="13" stopIfTrue="1">
      <formula>COUNTIF(AD:AD,AD16)&gt;=2</formula>
    </cfRule>
  </conditionalFormatting>
  <conditionalFormatting sqref="AD18">
    <cfRule type="expression" dxfId="311" priority="12" stopIfTrue="1">
      <formula>COUNTIF(AD:AD,AD18)&gt;=2</formula>
    </cfRule>
  </conditionalFormatting>
  <conditionalFormatting sqref="AD20">
    <cfRule type="expression" dxfId="310" priority="11" stopIfTrue="1">
      <formula>COUNTIF(AD:AD,AD20)&gt;=2</formula>
    </cfRule>
  </conditionalFormatting>
  <conditionalFormatting sqref="AD18">
    <cfRule type="expression" dxfId="309" priority="10" stopIfTrue="1">
      <formula>COUNTIF(AD:AD,AD18)&gt;=2</formula>
    </cfRule>
  </conditionalFormatting>
  <conditionalFormatting sqref="AD20">
    <cfRule type="expression" dxfId="308" priority="9" stopIfTrue="1">
      <formula>COUNTIF(AD:AD,AD20)&gt;=2</formula>
    </cfRule>
  </conditionalFormatting>
  <conditionalFormatting sqref="AD22">
    <cfRule type="expression" dxfId="307" priority="8" stopIfTrue="1">
      <formula>COUNTIF(AD:AD,AD22)&gt;=2</formula>
    </cfRule>
  </conditionalFormatting>
  <conditionalFormatting sqref="AD24">
    <cfRule type="expression" dxfId="306" priority="7" stopIfTrue="1">
      <formula>COUNTIF(AD:AD,AD24)&gt;=2</formula>
    </cfRule>
  </conditionalFormatting>
  <conditionalFormatting sqref="AD26">
    <cfRule type="expression" dxfId="305" priority="6" stopIfTrue="1">
      <formula>COUNTIF(AD:AD,AD26)&gt;=2</formula>
    </cfRule>
  </conditionalFormatting>
  <conditionalFormatting sqref="AD28">
    <cfRule type="expression" dxfId="304" priority="5" stopIfTrue="1">
      <formula>COUNTIF(AD:AD,AD28)&gt;=2</formula>
    </cfRule>
  </conditionalFormatting>
  <conditionalFormatting sqref="AD30">
    <cfRule type="expression" dxfId="303" priority="4" stopIfTrue="1">
      <formula>COUNTIF(AD:AD,AD30)&gt;=2</formula>
    </cfRule>
  </conditionalFormatting>
  <conditionalFormatting sqref="U30:U31">
    <cfRule type="expression" dxfId="302" priority="1" stopIfTrue="1">
      <formula>COUNTIF(U:U,U30)&gt;=2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6253-8B00-4BC2-AB02-61B0B3E40027}">
  <sheetPr>
    <pageSetUpPr fitToPage="1"/>
  </sheetPr>
  <dimension ref="A1:AG194"/>
  <sheetViews>
    <sheetView view="pageBreakPreview" topLeftCell="G1" zoomScale="80" zoomScaleNormal="100" zoomScaleSheetLayoutView="80" workbookViewId="0">
      <selection activeCell="AB30" sqref="AB30:AB31"/>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62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33"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33" ht="13.7" customHeight="1" x14ac:dyDescent="0.15">
      <c r="A2" s="1"/>
      <c r="B2" s="552" t="s">
        <v>212</v>
      </c>
      <c r="C2" s="552"/>
      <c r="D2" s="552"/>
      <c r="E2" s="552"/>
      <c r="F2" s="575">
        <v>3</v>
      </c>
      <c r="G2" s="3"/>
      <c r="H2" s="577" t="s">
        <v>641</v>
      </c>
      <c r="I2" s="66" t="s">
        <v>470</v>
      </c>
      <c r="J2" s="564" t="s">
        <v>1002</v>
      </c>
      <c r="K2" s="566" t="s">
        <v>781</v>
      </c>
      <c r="L2" s="170" t="s">
        <v>44</v>
      </c>
      <c r="M2" s="564" t="s">
        <v>308</v>
      </c>
      <c r="N2" s="4" t="s">
        <v>654</v>
      </c>
      <c r="O2" s="219" t="s">
        <v>1643</v>
      </c>
      <c r="P2" s="3"/>
      <c r="Q2" s="577" t="s">
        <v>641</v>
      </c>
      <c r="R2" s="66" t="s">
        <v>470</v>
      </c>
      <c r="S2" s="564" t="s">
        <v>1002</v>
      </c>
      <c r="T2" s="566" t="s">
        <v>781</v>
      </c>
      <c r="U2" s="170" t="s">
        <v>44</v>
      </c>
      <c r="V2" s="564" t="s">
        <v>308</v>
      </c>
      <c r="W2" s="4" t="s">
        <v>654</v>
      </c>
      <c r="X2" s="219" t="s">
        <v>1643</v>
      </c>
      <c r="Y2" s="3"/>
      <c r="Z2" s="577" t="s">
        <v>641</v>
      </c>
      <c r="AA2" s="66" t="s">
        <v>470</v>
      </c>
      <c r="AB2" s="564" t="s">
        <v>1002</v>
      </c>
      <c r="AC2" s="566" t="s">
        <v>781</v>
      </c>
      <c r="AD2" s="170" t="s">
        <v>44</v>
      </c>
      <c r="AE2" s="564" t="s">
        <v>308</v>
      </c>
      <c r="AF2" s="4" t="s">
        <v>654</v>
      </c>
      <c r="AG2" s="219" t="s">
        <v>1643</v>
      </c>
    </row>
    <row r="3" spans="1:33" ht="13.7" customHeight="1" x14ac:dyDescent="0.15">
      <c r="B3" s="552"/>
      <c r="C3" s="552"/>
      <c r="D3" s="552"/>
      <c r="E3" s="552"/>
      <c r="F3" s="575"/>
      <c r="G3" s="6"/>
      <c r="H3" s="578"/>
      <c r="I3" s="67" t="s">
        <v>383</v>
      </c>
      <c r="J3" s="565"/>
      <c r="K3" s="567"/>
      <c r="L3" s="171" t="s">
        <v>209</v>
      </c>
      <c r="M3" s="565"/>
      <c r="N3" s="7" t="s">
        <v>820</v>
      </c>
      <c r="O3" s="220" t="s">
        <v>1644</v>
      </c>
      <c r="P3" s="6"/>
      <c r="Q3" s="578"/>
      <c r="R3" s="67" t="s">
        <v>383</v>
      </c>
      <c r="S3" s="565"/>
      <c r="T3" s="567"/>
      <c r="U3" s="171" t="s">
        <v>209</v>
      </c>
      <c r="V3" s="565"/>
      <c r="W3" s="7" t="s">
        <v>820</v>
      </c>
      <c r="X3" s="220" t="s">
        <v>1644</v>
      </c>
      <c r="Y3" s="6"/>
      <c r="Z3" s="578"/>
      <c r="AA3" s="67" t="s">
        <v>383</v>
      </c>
      <c r="AB3" s="565"/>
      <c r="AC3" s="567"/>
      <c r="AD3" s="171" t="s">
        <v>209</v>
      </c>
      <c r="AE3" s="565"/>
      <c r="AF3" s="7" t="s">
        <v>820</v>
      </c>
      <c r="AG3" s="220" t="s">
        <v>1644</v>
      </c>
    </row>
    <row r="4" spans="1:33" ht="13.7" customHeight="1" x14ac:dyDescent="0.15">
      <c r="B4" s="576" t="s">
        <v>2353</v>
      </c>
      <c r="C4" s="576"/>
      <c r="D4" s="576"/>
      <c r="E4" s="576"/>
      <c r="F4" s="576"/>
      <c r="G4" s="8"/>
      <c r="H4" s="617"/>
      <c r="I4" s="61"/>
      <c r="J4" s="663" t="s">
        <v>1095</v>
      </c>
      <c r="K4" s="544"/>
      <c r="L4" s="536"/>
      <c r="M4" s="530"/>
      <c r="N4" s="583"/>
      <c r="O4" s="377"/>
      <c r="P4" s="8"/>
      <c r="Q4" s="617"/>
      <c r="R4" s="379">
        <v>66120</v>
      </c>
      <c r="S4" s="509" t="s">
        <v>130</v>
      </c>
      <c r="T4" s="488"/>
      <c r="U4" s="536" t="s">
        <v>47</v>
      </c>
      <c r="V4" s="530"/>
      <c r="W4" s="579" t="s">
        <v>20</v>
      </c>
      <c r="X4" s="377">
        <v>1400</v>
      </c>
      <c r="Y4" s="8"/>
      <c r="Z4" s="617"/>
      <c r="AA4" s="61">
        <v>66120</v>
      </c>
      <c r="AB4" s="592" t="s">
        <v>487</v>
      </c>
      <c r="AC4" s="488"/>
      <c r="AD4" s="536" t="s">
        <v>220</v>
      </c>
      <c r="AE4" s="530"/>
      <c r="AF4" s="583" t="s">
        <v>20</v>
      </c>
      <c r="AG4" s="388">
        <v>1500</v>
      </c>
    </row>
    <row r="5" spans="1:33" ht="13.7" customHeight="1" x14ac:dyDescent="0.15">
      <c r="B5" s="576"/>
      <c r="C5" s="576"/>
      <c r="D5" s="576"/>
      <c r="E5" s="576"/>
      <c r="F5" s="576"/>
      <c r="G5" s="10"/>
      <c r="H5" s="527"/>
      <c r="I5" s="123"/>
      <c r="J5" s="569"/>
      <c r="K5" s="545"/>
      <c r="L5" s="537"/>
      <c r="M5" s="530"/>
      <c r="N5" s="584"/>
      <c r="O5" s="225"/>
      <c r="P5" s="10"/>
      <c r="Q5" s="527"/>
      <c r="R5" s="380" t="s">
        <v>587</v>
      </c>
      <c r="S5" s="510"/>
      <c r="T5" s="489"/>
      <c r="U5" s="537"/>
      <c r="V5" s="530"/>
      <c r="W5" s="580"/>
      <c r="X5" s="225" t="s">
        <v>244</v>
      </c>
      <c r="Y5" s="10"/>
      <c r="Z5" s="527"/>
      <c r="AA5" s="62" t="s">
        <v>561</v>
      </c>
      <c r="AB5" s="574"/>
      <c r="AC5" s="489"/>
      <c r="AD5" s="537"/>
      <c r="AE5" s="530"/>
      <c r="AF5" s="584"/>
      <c r="AG5" s="225" t="s">
        <v>244</v>
      </c>
    </row>
    <row r="6" spans="1:33" ht="13.7" customHeight="1" thickBot="1" x14ac:dyDescent="0.2">
      <c r="B6" s="24"/>
      <c r="C6" s="24"/>
      <c r="D6" s="46"/>
      <c r="E6" s="13"/>
      <c r="F6" s="86"/>
      <c r="G6" s="8"/>
      <c r="H6" s="617"/>
      <c r="I6" s="61">
        <v>66115</v>
      </c>
      <c r="J6" s="664" t="s">
        <v>590</v>
      </c>
      <c r="K6" s="544"/>
      <c r="L6" s="536" t="s">
        <v>984</v>
      </c>
      <c r="M6" s="530"/>
      <c r="N6" s="583" t="s">
        <v>20</v>
      </c>
      <c r="O6" s="377">
        <v>1200</v>
      </c>
      <c r="P6" s="8"/>
      <c r="Q6" s="617"/>
      <c r="R6" s="189">
        <v>66120</v>
      </c>
      <c r="S6" s="669" t="s">
        <v>492</v>
      </c>
      <c r="T6" s="671"/>
      <c r="U6" s="536" t="s">
        <v>48</v>
      </c>
      <c r="V6" s="673"/>
      <c r="W6" s="675" t="s">
        <v>689</v>
      </c>
      <c r="X6" s="377">
        <v>1500</v>
      </c>
      <c r="Y6" s="8"/>
      <c r="Z6" s="617"/>
      <c r="AA6" s="379"/>
      <c r="AB6" s="509"/>
      <c r="AC6" s="488"/>
      <c r="AD6" s="536"/>
      <c r="AE6" s="534"/>
      <c r="AF6" s="583"/>
      <c r="AG6" s="377"/>
    </row>
    <row r="7" spans="1:33" ht="13.7" customHeight="1" x14ac:dyDescent="0.15">
      <c r="B7" s="560" t="s">
        <v>471</v>
      </c>
      <c r="C7" s="561"/>
      <c r="D7" s="87"/>
      <c r="E7" s="87"/>
      <c r="F7" s="88"/>
      <c r="G7" s="10"/>
      <c r="H7" s="527"/>
      <c r="I7" s="119" t="s">
        <v>1103</v>
      </c>
      <c r="J7" s="574"/>
      <c r="K7" s="545"/>
      <c r="L7" s="537"/>
      <c r="M7" s="530"/>
      <c r="N7" s="584"/>
      <c r="O7" s="225" t="s">
        <v>244</v>
      </c>
      <c r="P7" s="10"/>
      <c r="Q7" s="527"/>
      <c r="R7" s="193" t="s">
        <v>933</v>
      </c>
      <c r="S7" s="670"/>
      <c r="T7" s="672"/>
      <c r="U7" s="537"/>
      <c r="V7" s="674"/>
      <c r="W7" s="676"/>
      <c r="X7" s="225" t="s">
        <v>244</v>
      </c>
      <c r="Y7" s="10"/>
      <c r="Z7" s="527"/>
      <c r="AA7" s="380"/>
      <c r="AB7" s="510"/>
      <c r="AC7" s="489"/>
      <c r="AD7" s="537"/>
      <c r="AE7" s="535"/>
      <c r="AF7" s="584"/>
      <c r="AG7" s="225"/>
    </row>
    <row r="8" spans="1:33" ht="13.7" customHeight="1" x14ac:dyDescent="0.15">
      <c r="B8" s="562"/>
      <c r="C8" s="563"/>
      <c r="D8" s="89"/>
      <c r="E8" s="89"/>
      <c r="F8" s="90"/>
      <c r="G8" s="17"/>
      <c r="H8" s="617"/>
      <c r="I8" s="61">
        <v>66116</v>
      </c>
      <c r="J8" s="582" t="s">
        <v>429</v>
      </c>
      <c r="K8" s="544"/>
      <c r="L8" s="536" t="s">
        <v>685</v>
      </c>
      <c r="M8" s="530"/>
      <c r="N8" s="583" t="s">
        <v>20</v>
      </c>
      <c r="O8" s="377">
        <v>1200</v>
      </c>
      <c r="P8" s="17"/>
      <c r="Q8" s="617"/>
      <c r="R8" s="61">
        <v>66120</v>
      </c>
      <c r="S8" s="592" t="s">
        <v>697</v>
      </c>
      <c r="T8" s="488"/>
      <c r="U8" s="536" t="s">
        <v>4</v>
      </c>
      <c r="V8" s="550"/>
      <c r="W8" s="583" t="s">
        <v>20</v>
      </c>
      <c r="X8" s="377">
        <v>1500</v>
      </c>
      <c r="Y8" s="17"/>
      <c r="Z8" s="487"/>
      <c r="AA8" s="424">
        <v>66191</v>
      </c>
      <c r="AB8" s="509" t="s">
        <v>2641</v>
      </c>
      <c r="AC8" s="488"/>
      <c r="AD8" s="612" t="s">
        <v>2578</v>
      </c>
      <c r="AE8" s="534"/>
      <c r="AF8" s="583" t="s">
        <v>2077</v>
      </c>
      <c r="AG8" s="422">
        <v>1300</v>
      </c>
    </row>
    <row r="9" spans="1:33" ht="13.7" customHeight="1" x14ac:dyDescent="0.15">
      <c r="B9" s="547"/>
      <c r="C9" s="548"/>
      <c r="D9" s="548"/>
      <c r="E9" s="548"/>
      <c r="F9" s="549"/>
      <c r="G9" s="17"/>
      <c r="H9" s="527"/>
      <c r="I9" s="123" t="s">
        <v>1107</v>
      </c>
      <c r="J9" s="574"/>
      <c r="K9" s="545"/>
      <c r="L9" s="537"/>
      <c r="M9" s="530"/>
      <c r="N9" s="584"/>
      <c r="O9" s="225" t="s">
        <v>244</v>
      </c>
      <c r="P9" s="17"/>
      <c r="Q9" s="527"/>
      <c r="R9" s="54" t="s">
        <v>1106</v>
      </c>
      <c r="S9" s="574"/>
      <c r="T9" s="489"/>
      <c r="U9" s="537"/>
      <c r="V9" s="551"/>
      <c r="W9" s="584"/>
      <c r="X9" s="225" t="s">
        <v>244</v>
      </c>
      <c r="Y9" s="17"/>
      <c r="Z9" s="487"/>
      <c r="AA9" s="424" t="s">
        <v>2576</v>
      </c>
      <c r="AB9" s="510"/>
      <c r="AC9" s="489"/>
      <c r="AD9" s="537"/>
      <c r="AE9" s="535"/>
      <c r="AF9" s="584"/>
      <c r="AG9" s="64" t="s">
        <v>244</v>
      </c>
    </row>
    <row r="10" spans="1:33" ht="13.7" customHeight="1" x14ac:dyDescent="0.15">
      <c r="B10" s="547"/>
      <c r="C10" s="548"/>
      <c r="D10" s="548"/>
      <c r="E10" s="548"/>
      <c r="F10" s="549"/>
      <c r="G10" s="17"/>
      <c r="H10" s="617"/>
      <c r="I10" s="61">
        <v>66116</v>
      </c>
      <c r="J10" s="573" t="s">
        <v>1166</v>
      </c>
      <c r="K10" s="544"/>
      <c r="L10" s="536" t="s">
        <v>1367</v>
      </c>
      <c r="M10" s="530"/>
      <c r="N10" s="583" t="s">
        <v>20</v>
      </c>
      <c r="O10" s="377">
        <v>1400</v>
      </c>
      <c r="P10" s="17"/>
      <c r="Q10" s="504"/>
      <c r="R10" s="235">
        <v>66120</v>
      </c>
      <c r="S10" s="516" t="s">
        <v>1472</v>
      </c>
      <c r="T10" s="495"/>
      <c r="U10" s="528" t="s">
        <v>5</v>
      </c>
      <c r="V10" s="572"/>
      <c r="W10" s="523" t="s">
        <v>20</v>
      </c>
      <c r="X10" s="231">
        <v>1500</v>
      </c>
      <c r="Y10" s="17"/>
      <c r="Z10" s="617"/>
      <c r="AA10" s="379"/>
      <c r="AB10" s="568"/>
      <c r="AC10" s="570"/>
      <c r="AD10" s="536"/>
      <c r="AE10" s="534"/>
      <c r="AF10" s="583"/>
      <c r="AG10" s="377"/>
    </row>
    <row r="11" spans="1:33" ht="13.7" customHeight="1" x14ac:dyDescent="0.15">
      <c r="B11" s="547"/>
      <c r="C11" s="548"/>
      <c r="D11" s="548"/>
      <c r="E11" s="548"/>
      <c r="F11" s="549"/>
      <c r="G11" s="17"/>
      <c r="H11" s="527"/>
      <c r="I11" s="123" t="s">
        <v>648</v>
      </c>
      <c r="J11" s="574"/>
      <c r="K11" s="545"/>
      <c r="L11" s="537"/>
      <c r="M11" s="530"/>
      <c r="N11" s="584"/>
      <c r="O11" s="225" t="s">
        <v>244</v>
      </c>
      <c r="P11" s="17"/>
      <c r="Q11" s="505"/>
      <c r="R11" s="234" t="s">
        <v>1178</v>
      </c>
      <c r="S11" s="517"/>
      <c r="T11" s="496"/>
      <c r="U11" s="529"/>
      <c r="V11" s="572"/>
      <c r="W11" s="524"/>
      <c r="X11" s="233" t="s">
        <v>244</v>
      </c>
      <c r="Y11" s="17"/>
      <c r="Z11" s="527"/>
      <c r="AA11" s="380"/>
      <c r="AB11" s="569"/>
      <c r="AC11" s="571"/>
      <c r="AD11" s="537"/>
      <c r="AE11" s="535"/>
      <c r="AF11" s="584"/>
      <c r="AG11" s="225"/>
    </row>
    <row r="12" spans="1:33" ht="13.7" customHeight="1" x14ac:dyDescent="0.15">
      <c r="B12" s="547"/>
      <c r="C12" s="548"/>
      <c r="D12" s="548"/>
      <c r="E12" s="548"/>
      <c r="F12" s="549"/>
      <c r="G12" s="17"/>
      <c r="H12" s="617"/>
      <c r="I12" s="61">
        <v>66116</v>
      </c>
      <c r="J12" s="573" t="s">
        <v>844</v>
      </c>
      <c r="K12" s="544"/>
      <c r="L12" s="536" t="s">
        <v>1184</v>
      </c>
      <c r="M12" s="530"/>
      <c r="N12" s="583" t="s">
        <v>20</v>
      </c>
      <c r="O12" s="377">
        <v>1200</v>
      </c>
      <c r="P12" s="17"/>
      <c r="Q12" s="504"/>
      <c r="R12" s="256">
        <v>66120</v>
      </c>
      <c r="S12" s="502" t="s">
        <v>1692</v>
      </c>
      <c r="T12" s="495"/>
      <c r="U12" s="528" t="s">
        <v>6</v>
      </c>
      <c r="V12" s="572"/>
      <c r="W12" s="523" t="s">
        <v>20</v>
      </c>
      <c r="X12" s="231">
        <v>1500</v>
      </c>
      <c r="Y12" s="17"/>
      <c r="Z12" s="617"/>
      <c r="AA12" s="379"/>
      <c r="AB12" s="568"/>
      <c r="AC12" s="570"/>
      <c r="AD12" s="536"/>
      <c r="AE12" s="534"/>
      <c r="AF12" s="583"/>
      <c r="AG12" s="377"/>
    </row>
    <row r="13" spans="1:33" ht="13.7" customHeight="1" x14ac:dyDescent="0.15">
      <c r="B13" s="547"/>
      <c r="C13" s="548"/>
      <c r="D13" s="548"/>
      <c r="E13" s="548"/>
      <c r="F13" s="549"/>
      <c r="G13" s="17"/>
      <c r="H13" s="527"/>
      <c r="I13" s="123" t="s">
        <v>710</v>
      </c>
      <c r="J13" s="574"/>
      <c r="K13" s="545"/>
      <c r="L13" s="537"/>
      <c r="M13" s="530"/>
      <c r="N13" s="584"/>
      <c r="O13" s="225" t="s">
        <v>244</v>
      </c>
      <c r="P13" s="17"/>
      <c r="Q13" s="505"/>
      <c r="R13" s="257" t="s">
        <v>552</v>
      </c>
      <c r="S13" s="493"/>
      <c r="T13" s="496"/>
      <c r="U13" s="529"/>
      <c r="V13" s="572"/>
      <c r="W13" s="524"/>
      <c r="X13" s="233" t="s">
        <v>244</v>
      </c>
      <c r="Y13" s="17"/>
      <c r="Z13" s="527"/>
      <c r="AA13" s="380"/>
      <c r="AB13" s="569"/>
      <c r="AC13" s="571"/>
      <c r="AD13" s="537"/>
      <c r="AE13" s="535"/>
      <c r="AF13" s="584"/>
      <c r="AG13" s="225"/>
    </row>
    <row r="14" spans="1:33" ht="13.7" customHeight="1" x14ac:dyDescent="0.15">
      <c r="B14" s="547"/>
      <c r="C14" s="548"/>
      <c r="D14" s="548"/>
      <c r="E14" s="548"/>
      <c r="F14" s="549"/>
      <c r="G14" s="17"/>
      <c r="H14" s="617"/>
      <c r="I14" s="61">
        <v>66116</v>
      </c>
      <c r="J14" s="592" t="s">
        <v>830</v>
      </c>
      <c r="K14" s="544"/>
      <c r="L14" s="536" t="s">
        <v>1357</v>
      </c>
      <c r="M14" s="530"/>
      <c r="N14" s="583" t="s">
        <v>20</v>
      </c>
      <c r="O14" s="377">
        <v>1500</v>
      </c>
      <c r="P14" s="17"/>
      <c r="Q14" s="504"/>
      <c r="R14" s="235">
        <v>66120</v>
      </c>
      <c r="S14" s="587" t="s">
        <v>1721</v>
      </c>
      <c r="T14" s="495"/>
      <c r="U14" s="528" t="s">
        <v>7</v>
      </c>
      <c r="V14" s="572"/>
      <c r="W14" s="523" t="s">
        <v>20</v>
      </c>
      <c r="X14" s="231">
        <v>1550</v>
      </c>
      <c r="Y14" s="17"/>
      <c r="Z14" s="617"/>
      <c r="AA14" s="379"/>
      <c r="AB14" s="568"/>
      <c r="AC14" s="570"/>
      <c r="AD14" s="536"/>
      <c r="AE14" s="534"/>
      <c r="AF14" s="583"/>
      <c r="AG14" s="377"/>
    </row>
    <row r="15" spans="1:33" ht="13.7" customHeight="1" x14ac:dyDescent="0.15">
      <c r="B15" s="547"/>
      <c r="C15" s="548"/>
      <c r="D15" s="548"/>
      <c r="E15" s="548"/>
      <c r="F15" s="549"/>
      <c r="G15" s="19"/>
      <c r="H15" s="527"/>
      <c r="I15" s="119" t="s">
        <v>527</v>
      </c>
      <c r="J15" s="574"/>
      <c r="K15" s="545"/>
      <c r="L15" s="537"/>
      <c r="M15" s="530"/>
      <c r="N15" s="584"/>
      <c r="O15" s="225" t="s">
        <v>244</v>
      </c>
      <c r="P15" s="19"/>
      <c r="Q15" s="505"/>
      <c r="R15" s="236" t="s">
        <v>528</v>
      </c>
      <c r="S15" s="517"/>
      <c r="T15" s="496"/>
      <c r="U15" s="529"/>
      <c r="V15" s="572"/>
      <c r="W15" s="524"/>
      <c r="X15" s="233" t="s">
        <v>244</v>
      </c>
      <c r="Y15" s="19"/>
      <c r="Z15" s="527"/>
      <c r="AA15" s="380"/>
      <c r="AB15" s="569"/>
      <c r="AC15" s="571"/>
      <c r="AD15" s="537"/>
      <c r="AE15" s="535"/>
      <c r="AF15" s="584"/>
      <c r="AG15" s="225"/>
    </row>
    <row r="16" spans="1:33" ht="13.7" customHeight="1" x14ac:dyDescent="0.15">
      <c r="B16" s="547"/>
      <c r="C16" s="548"/>
      <c r="D16" s="548"/>
      <c r="E16" s="548"/>
      <c r="F16" s="549"/>
      <c r="G16" s="19"/>
      <c r="H16" s="617"/>
      <c r="I16" s="61">
        <v>66116</v>
      </c>
      <c r="J16" s="592" t="s">
        <v>1214</v>
      </c>
      <c r="K16" s="544"/>
      <c r="L16" s="536" t="s">
        <v>1380</v>
      </c>
      <c r="M16" s="530"/>
      <c r="N16" s="583" t="s">
        <v>20</v>
      </c>
      <c r="O16" s="377">
        <v>1200</v>
      </c>
      <c r="P16" s="19"/>
      <c r="Q16" s="504"/>
      <c r="R16" s="256">
        <v>66190</v>
      </c>
      <c r="S16" s="668" t="s">
        <v>40</v>
      </c>
      <c r="T16" s="495"/>
      <c r="U16" s="528" t="s">
        <v>1817</v>
      </c>
      <c r="V16" s="532"/>
      <c r="W16" s="523" t="s">
        <v>20</v>
      </c>
      <c r="X16" s="231">
        <v>1500</v>
      </c>
      <c r="Y16" s="19"/>
      <c r="Z16" s="617"/>
      <c r="AA16" s="379"/>
      <c r="AB16" s="568"/>
      <c r="AC16" s="570"/>
      <c r="AD16" s="536"/>
      <c r="AE16" s="534"/>
      <c r="AF16" s="583"/>
      <c r="AG16" s="377"/>
    </row>
    <row r="17" spans="2:33" ht="13.7" customHeight="1" x14ac:dyDescent="0.15">
      <c r="B17" s="547"/>
      <c r="C17" s="548"/>
      <c r="D17" s="548"/>
      <c r="E17" s="548"/>
      <c r="F17" s="549"/>
      <c r="G17" s="19"/>
      <c r="H17" s="527"/>
      <c r="I17" s="119" t="s">
        <v>922</v>
      </c>
      <c r="J17" s="574"/>
      <c r="K17" s="545"/>
      <c r="L17" s="537"/>
      <c r="M17" s="530"/>
      <c r="N17" s="584"/>
      <c r="O17" s="225" t="s">
        <v>244</v>
      </c>
      <c r="P17" s="19"/>
      <c r="Q17" s="505"/>
      <c r="R17" s="257" t="s">
        <v>1813</v>
      </c>
      <c r="S17" s="667"/>
      <c r="T17" s="496"/>
      <c r="U17" s="529"/>
      <c r="V17" s="533"/>
      <c r="W17" s="524"/>
      <c r="X17" s="233" t="s">
        <v>244</v>
      </c>
      <c r="Y17" s="19"/>
      <c r="Z17" s="527"/>
      <c r="AA17" s="380"/>
      <c r="AB17" s="569"/>
      <c r="AC17" s="571"/>
      <c r="AD17" s="537"/>
      <c r="AE17" s="535"/>
      <c r="AF17" s="584"/>
      <c r="AG17" s="225"/>
    </row>
    <row r="18" spans="2:33" ht="13.7" customHeight="1" x14ac:dyDescent="0.2">
      <c r="B18" s="547"/>
      <c r="C18" s="548"/>
      <c r="D18" s="548"/>
      <c r="E18" s="548"/>
      <c r="F18" s="549"/>
      <c r="G18" s="19"/>
      <c r="H18" s="617"/>
      <c r="I18" s="61">
        <v>66116</v>
      </c>
      <c r="J18" s="592" t="s">
        <v>1276</v>
      </c>
      <c r="K18" s="544"/>
      <c r="L18" s="536" t="s">
        <v>958</v>
      </c>
      <c r="M18" s="530"/>
      <c r="N18" s="583" t="s">
        <v>20</v>
      </c>
      <c r="O18" s="377">
        <v>1400</v>
      </c>
      <c r="P18" s="19"/>
      <c r="Q18" s="494"/>
      <c r="R18" s="256">
        <v>66190</v>
      </c>
      <c r="S18" s="666" t="s">
        <v>56</v>
      </c>
      <c r="T18" s="495"/>
      <c r="U18" s="531" t="s">
        <v>1910</v>
      </c>
      <c r="V18" s="532"/>
      <c r="W18" s="523" t="s">
        <v>20</v>
      </c>
      <c r="X18" s="231">
        <v>1600</v>
      </c>
      <c r="Y18" s="19"/>
      <c r="Z18" s="355"/>
      <c r="AA18" s="379"/>
      <c r="AB18" s="364"/>
      <c r="AC18" s="366"/>
      <c r="AD18" s="359"/>
      <c r="AE18" s="362"/>
      <c r="AF18" s="369"/>
      <c r="AG18" s="377"/>
    </row>
    <row r="19" spans="2:33" ht="13.7" customHeight="1" x14ac:dyDescent="0.2">
      <c r="B19" s="547"/>
      <c r="C19" s="548"/>
      <c r="D19" s="548"/>
      <c r="E19" s="548"/>
      <c r="F19" s="549"/>
      <c r="G19" s="20"/>
      <c r="H19" s="527"/>
      <c r="I19" s="119" t="s">
        <v>976</v>
      </c>
      <c r="J19" s="574"/>
      <c r="K19" s="545"/>
      <c r="L19" s="537"/>
      <c r="M19" s="530"/>
      <c r="N19" s="584"/>
      <c r="O19" s="225" t="s">
        <v>244</v>
      </c>
      <c r="P19" s="20"/>
      <c r="Q19" s="494"/>
      <c r="R19" s="257" t="s">
        <v>716</v>
      </c>
      <c r="S19" s="667"/>
      <c r="T19" s="496"/>
      <c r="U19" s="529"/>
      <c r="V19" s="533"/>
      <c r="W19" s="524"/>
      <c r="X19" s="233" t="s">
        <v>244</v>
      </c>
      <c r="Y19" s="20"/>
      <c r="Z19" s="356"/>
      <c r="AA19" s="380"/>
      <c r="AB19" s="365"/>
      <c r="AC19" s="367"/>
      <c r="AD19" s="360"/>
      <c r="AE19" s="363"/>
      <c r="AF19" s="370"/>
      <c r="AG19" s="225"/>
    </row>
    <row r="20" spans="2:33" ht="13.7" customHeight="1" x14ac:dyDescent="0.2">
      <c r="B20" s="553" t="s">
        <v>289</v>
      </c>
      <c r="C20" s="554"/>
      <c r="D20" s="554"/>
      <c r="E20" s="554"/>
      <c r="F20" s="555"/>
      <c r="G20" s="20"/>
      <c r="H20" s="617"/>
      <c r="I20" s="61">
        <v>66116</v>
      </c>
      <c r="J20" s="592" t="s">
        <v>974</v>
      </c>
      <c r="K20" s="544"/>
      <c r="L20" s="536" t="s">
        <v>959</v>
      </c>
      <c r="M20" s="530"/>
      <c r="N20" s="583" t="s">
        <v>20</v>
      </c>
      <c r="O20" s="377">
        <v>1200</v>
      </c>
      <c r="P20" s="20"/>
      <c r="Q20" s="505"/>
      <c r="R20" s="256">
        <v>66190</v>
      </c>
      <c r="S20" s="666" t="s">
        <v>86</v>
      </c>
      <c r="T20" s="495"/>
      <c r="U20" s="528" t="s">
        <v>1832</v>
      </c>
      <c r="V20" s="532"/>
      <c r="W20" s="523" t="s">
        <v>20</v>
      </c>
      <c r="X20" s="231">
        <v>1500</v>
      </c>
      <c r="Y20" s="20"/>
      <c r="Z20" s="355"/>
      <c r="AA20" s="379"/>
      <c r="AB20" s="364"/>
      <c r="AC20" s="366"/>
      <c r="AD20" s="359"/>
      <c r="AE20" s="362"/>
      <c r="AF20" s="369"/>
      <c r="AG20" s="377"/>
    </row>
    <row r="21" spans="2:33" ht="13.7" customHeight="1" thickBot="1" x14ac:dyDescent="0.25">
      <c r="B21" s="553"/>
      <c r="C21" s="554"/>
      <c r="D21" s="554"/>
      <c r="E21" s="554"/>
      <c r="F21" s="555"/>
      <c r="H21" s="527"/>
      <c r="I21" s="119" t="s">
        <v>850</v>
      </c>
      <c r="J21" s="574"/>
      <c r="K21" s="545"/>
      <c r="L21" s="537"/>
      <c r="M21" s="530"/>
      <c r="N21" s="584"/>
      <c r="O21" s="225" t="s">
        <v>244</v>
      </c>
      <c r="Q21" s="494"/>
      <c r="R21" s="234" t="s">
        <v>1833</v>
      </c>
      <c r="S21" s="667"/>
      <c r="T21" s="496"/>
      <c r="U21" s="529"/>
      <c r="V21" s="533"/>
      <c r="W21" s="524"/>
      <c r="X21" s="233" t="s">
        <v>244</v>
      </c>
      <c r="Z21" s="356"/>
      <c r="AA21" s="380"/>
      <c r="AB21" s="365"/>
      <c r="AC21" s="367"/>
      <c r="AD21" s="360"/>
      <c r="AE21" s="363"/>
      <c r="AF21" s="370"/>
      <c r="AG21" s="225"/>
    </row>
    <row r="22" spans="2:33" ht="13.7" customHeight="1" x14ac:dyDescent="0.2">
      <c r="B22" s="92"/>
      <c r="C22" s="93"/>
      <c r="D22" s="87"/>
      <c r="E22" s="87"/>
      <c r="F22" s="88"/>
      <c r="H22" s="617"/>
      <c r="I22" s="61">
        <v>66116</v>
      </c>
      <c r="J22" s="592" t="s">
        <v>1289</v>
      </c>
      <c r="K22" s="544"/>
      <c r="L22" s="536" t="s">
        <v>1203</v>
      </c>
      <c r="M22" s="530"/>
      <c r="N22" s="583" t="s">
        <v>20</v>
      </c>
      <c r="O22" s="377">
        <v>1400</v>
      </c>
      <c r="Q22" s="494"/>
      <c r="R22" s="235">
        <v>66190</v>
      </c>
      <c r="S22" s="492" t="s">
        <v>11</v>
      </c>
      <c r="T22" s="495"/>
      <c r="U22" s="528" t="s">
        <v>1982</v>
      </c>
      <c r="V22" s="572"/>
      <c r="W22" s="523" t="s">
        <v>20</v>
      </c>
      <c r="X22" s="231">
        <v>1600</v>
      </c>
      <c r="Z22" s="355"/>
      <c r="AA22" s="379"/>
      <c r="AB22" s="364"/>
      <c r="AC22" s="366"/>
      <c r="AD22" s="359"/>
      <c r="AE22" s="362"/>
      <c r="AF22" s="369"/>
      <c r="AG22" s="377"/>
    </row>
    <row r="23" spans="2:33" ht="13.7" customHeight="1" x14ac:dyDescent="0.2">
      <c r="B23" s="94"/>
      <c r="C23" s="95"/>
      <c r="D23" s="89"/>
      <c r="E23" s="89"/>
      <c r="F23" s="90"/>
      <c r="H23" s="527"/>
      <c r="I23" s="119" t="s">
        <v>983</v>
      </c>
      <c r="J23" s="574"/>
      <c r="K23" s="545"/>
      <c r="L23" s="537"/>
      <c r="M23" s="530"/>
      <c r="N23" s="584"/>
      <c r="O23" s="225" t="s">
        <v>244</v>
      </c>
      <c r="Q23" s="494"/>
      <c r="R23" s="236" t="s">
        <v>2131</v>
      </c>
      <c r="S23" s="493"/>
      <c r="T23" s="496"/>
      <c r="U23" s="529"/>
      <c r="V23" s="572"/>
      <c r="W23" s="524"/>
      <c r="X23" s="233" t="s">
        <v>244</v>
      </c>
      <c r="Z23" s="356"/>
      <c r="AA23" s="380"/>
      <c r="AB23" s="365"/>
      <c r="AC23" s="367"/>
      <c r="AD23" s="360"/>
      <c r="AE23" s="363"/>
      <c r="AF23" s="370"/>
      <c r="AG23" s="225"/>
    </row>
    <row r="24" spans="2:33" ht="13.7" customHeight="1" x14ac:dyDescent="0.2">
      <c r="B24" s="91"/>
      <c r="C24" s="89"/>
      <c r="D24" s="89"/>
      <c r="E24" s="89"/>
      <c r="F24" s="90"/>
      <c r="H24" s="617"/>
      <c r="I24" s="61">
        <v>66117</v>
      </c>
      <c r="J24" s="592" t="s">
        <v>980</v>
      </c>
      <c r="K24" s="544"/>
      <c r="L24" s="536" t="s">
        <v>1204</v>
      </c>
      <c r="M24" s="530"/>
      <c r="N24" s="583" t="s">
        <v>20</v>
      </c>
      <c r="O24" s="377">
        <v>1200</v>
      </c>
      <c r="Q24" s="494"/>
      <c r="R24" s="274">
        <v>66190</v>
      </c>
      <c r="S24" s="649" t="s">
        <v>2076</v>
      </c>
      <c r="T24" s="495"/>
      <c r="U24" s="538" t="s">
        <v>2084</v>
      </c>
      <c r="V24" s="539"/>
      <c r="W24" s="626" t="s">
        <v>2077</v>
      </c>
      <c r="X24" s="275">
        <v>1500</v>
      </c>
      <c r="Z24" s="355"/>
      <c r="AA24" s="379"/>
      <c r="AB24" s="364"/>
      <c r="AC24" s="366"/>
      <c r="AD24" s="359"/>
      <c r="AE24" s="362"/>
      <c r="AF24" s="369"/>
      <c r="AG24" s="377"/>
    </row>
    <row r="25" spans="2:33" ht="13.7" customHeight="1" x14ac:dyDescent="0.2">
      <c r="B25" s="91"/>
      <c r="C25" s="89"/>
      <c r="D25" s="89"/>
      <c r="E25" s="89"/>
      <c r="F25" s="90"/>
      <c r="G25" s="19"/>
      <c r="H25" s="527"/>
      <c r="I25" s="119" t="s">
        <v>700</v>
      </c>
      <c r="J25" s="574"/>
      <c r="K25" s="545"/>
      <c r="L25" s="537"/>
      <c r="M25" s="530"/>
      <c r="N25" s="584"/>
      <c r="O25" s="225" t="s">
        <v>244</v>
      </c>
      <c r="P25" s="19"/>
      <c r="Q25" s="494"/>
      <c r="R25" s="234" t="s">
        <v>2083</v>
      </c>
      <c r="S25" s="493"/>
      <c r="T25" s="496"/>
      <c r="U25" s="529"/>
      <c r="V25" s="526"/>
      <c r="W25" s="524"/>
      <c r="X25" s="233" t="s">
        <v>2075</v>
      </c>
      <c r="Y25" s="19"/>
      <c r="Z25" s="356"/>
      <c r="AA25" s="380"/>
      <c r="AB25" s="365"/>
      <c r="AC25" s="367"/>
      <c r="AD25" s="360"/>
      <c r="AE25" s="363"/>
      <c r="AF25" s="370"/>
      <c r="AG25" s="225"/>
    </row>
    <row r="26" spans="2:33" ht="13.7" customHeight="1" x14ac:dyDescent="0.15">
      <c r="B26" s="520"/>
      <c r="C26" s="521"/>
      <c r="D26" s="521"/>
      <c r="E26" s="521"/>
      <c r="F26" s="522"/>
      <c r="G26" s="19"/>
      <c r="H26" s="617"/>
      <c r="I26" s="61">
        <v>66117</v>
      </c>
      <c r="J26" s="592" t="s">
        <v>930</v>
      </c>
      <c r="K26" s="544"/>
      <c r="L26" s="536" t="s">
        <v>889</v>
      </c>
      <c r="M26" s="530"/>
      <c r="N26" s="583" t="s">
        <v>20</v>
      </c>
      <c r="O26" s="377">
        <v>1200</v>
      </c>
      <c r="P26" s="19"/>
      <c r="Q26" s="494"/>
      <c r="R26" s="274">
        <v>66190</v>
      </c>
      <c r="S26" s="502" t="s">
        <v>2093</v>
      </c>
      <c r="T26" s="495"/>
      <c r="U26" s="528" t="s">
        <v>2095</v>
      </c>
      <c r="V26" s="525"/>
      <c r="W26" s="523" t="s">
        <v>689</v>
      </c>
      <c r="X26" s="231">
        <v>1500</v>
      </c>
      <c r="Y26" s="19"/>
      <c r="Z26" s="617"/>
      <c r="AA26" s="379"/>
      <c r="AB26" s="568"/>
      <c r="AC26" s="570"/>
      <c r="AD26" s="536"/>
      <c r="AE26" s="534"/>
      <c r="AF26" s="583"/>
      <c r="AG26" s="377"/>
    </row>
    <row r="27" spans="2:33" ht="13.7" customHeight="1" x14ac:dyDescent="0.15">
      <c r="B27" s="520"/>
      <c r="C27" s="521"/>
      <c r="D27" s="521"/>
      <c r="E27" s="521"/>
      <c r="F27" s="522"/>
      <c r="G27" s="19"/>
      <c r="H27" s="527"/>
      <c r="I27" s="119" t="s">
        <v>1234</v>
      </c>
      <c r="J27" s="574"/>
      <c r="K27" s="545"/>
      <c r="L27" s="537"/>
      <c r="M27" s="530"/>
      <c r="N27" s="584"/>
      <c r="O27" s="225" t="s">
        <v>244</v>
      </c>
      <c r="P27" s="19"/>
      <c r="Q27" s="494"/>
      <c r="R27" s="234" t="s">
        <v>2094</v>
      </c>
      <c r="S27" s="503"/>
      <c r="T27" s="496"/>
      <c r="U27" s="529"/>
      <c r="V27" s="526"/>
      <c r="W27" s="524"/>
      <c r="X27" s="233" t="s">
        <v>244</v>
      </c>
      <c r="Y27" s="19"/>
      <c r="Z27" s="527"/>
      <c r="AA27" s="380"/>
      <c r="AB27" s="569"/>
      <c r="AC27" s="571"/>
      <c r="AD27" s="537"/>
      <c r="AE27" s="535"/>
      <c r="AF27" s="584"/>
      <c r="AG27" s="225"/>
    </row>
    <row r="28" spans="2:33" ht="13.7" customHeight="1" x14ac:dyDescent="0.15">
      <c r="B28" s="520"/>
      <c r="C28" s="521"/>
      <c r="D28" s="521"/>
      <c r="E28" s="521"/>
      <c r="F28" s="522"/>
      <c r="G28" s="19"/>
      <c r="H28" s="617"/>
      <c r="I28" s="61">
        <v>66117</v>
      </c>
      <c r="J28" s="592" t="s">
        <v>968</v>
      </c>
      <c r="K28" s="544"/>
      <c r="L28" s="536" t="s">
        <v>1130</v>
      </c>
      <c r="M28" s="530"/>
      <c r="N28" s="583" t="s">
        <v>53</v>
      </c>
      <c r="O28" s="377">
        <v>722</v>
      </c>
      <c r="P28" s="19"/>
      <c r="Q28" s="494"/>
      <c r="R28" s="274">
        <v>66190</v>
      </c>
      <c r="S28" s="502" t="s">
        <v>2113</v>
      </c>
      <c r="T28" s="546"/>
      <c r="U28" s="528" t="s">
        <v>2114</v>
      </c>
      <c r="V28" s="525"/>
      <c r="W28" s="626" t="s">
        <v>2077</v>
      </c>
      <c r="X28" s="275">
        <v>1400</v>
      </c>
      <c r="Y28" s="19"/>
      <c r="Z28" s="617"/>
      <c r="AA28" s="379"/>
      <c r="AB28" s="568"/>
      <c r="AC28" s="570"/>
      <c r="AD28" s="536"/>
      <c r="AE28" s="534"/>
      <c r="AF28" s="583"/>
      <c r="AG28" s="377"/>
    </row>
    <row r="29" spans="2:33" ht="13.7" customHeight="1" x14ac:dyDescent="0.15">
      <c r="B29" s="520"/>
      <c r="C29" s="521"/>
      <c r="D29" s="521"/>
      <c r="E29" s="521"/>
      <c r="F29" s="522"/>
      <c r="G29" s="19"/>
      <c r="H29" s="527"/>
      <c r="I29" s="119" t="s">
        <v>1047</v>
      </c>
      <c r="J29" s="574"/>
      <c r="K29" s="545"/>
      <c r="L29" s="537"/>
      <c r="M29" s="530"/>
      <c r="N29" s="584"/>
      <c r="O29" s="225" t="s">
        <v>244</v>
      </c>
      <c r="P29" s="19"/>
      <c r="Q29" s="494"/>
      <c r="R29" s="234" t="s">
        <v>2115</v>
      </c>
      <c r="S29" s="503"/>
      <c r="T29" s="496"/>
      <c r="U29" s="529"/>
      <c r="V29" s="526"/>
      <c r="W29" s="524"/>
      <c r="X29" s="233" t="s">
        <v>2075</v>
      </c>
      <c r="Y29" s="19"/>
      <c r="Z29" s="527"/>
      <c r="AA29" s="380"/>
      <c r="AB29" s="569"/>
      <c r="AC29" s="571"/>
      <c r="AD29" s="537"/>
      <c r="AE29" s="535"/>
      <c r="AF29" s="584"/>
      <c r="AG29" s="225"/>
    </row>
    <row r="30" spans="2:33" ht="13.7" customHeight="1" x14ac:dyDescent="0.15">
      <c r="B30" s="520"/>
      <c r="C30" s="521"/>
      <c r="D30" s="521"/>
      <c r="E30" s="521"/>
      <c r="F30" s="522"/>
      <c r="G30" s="19"/>
      <c r="H30" s="617"/>
      <c r="I30" s="61">
        <v>66117</v>
      </c>
      <c r="J30" s="573" t="s">
        <v>1153</v>
      </c>
      <c r="K30" s="544"/>
      <c r="L30" s="536" t="s">
        <v>1211</v>
      </c>
      <c r="M30" s="530"/>
      <c r="N30" s="583" t="s">
        <v>20</v>
      </c>
      <c r="O30" s="377">
        <v>1300</v>
      </c>
      <c r="P30" s="19"/>
      <c r="Q30" s="494"/>
      <c r="R30" s="256">
        <v>66190</v>
      </c>
      <c r="S30" s="492" t="s">
        <v>2274</v>
      </c>
      <c r="T30" s="495"/>
      <c r="U30" s="528" t="s">
        <v>2275</v>
      </c>
      <c r="V30" s="525"/>
      <c r="W30" s="523" t="s">
        <v>2077</v>
      </c>
      <c r="X30" s="275">
        <v>1600</v>
      </c>
      <c r="Y30" s="19"/>
      <c r="Z30" s="617"/>
      <c r="AA30" s="379"/>
      <c r="AB30" s="568"/>
      <c r="AC30" s="570"/>
      <c r="AD30" s="536"/>
      <c r="AE30" s="534"/>
      <c r="AF30" s="583"/>
      <c r="AG30" s="377"/>
    </row>
    <row r="31" spans="2:33" ht="13.7" customHeight="1" x14ac:dyDescent="0.15">
      <c r="B31" s="520"/>
      <c r="C31" s="521"/>
      <c r="D31" s="521"/>
      <c r="E31" s="521"/>
      <c r="F31" s="522"/>
      <c r="G31" s="19"/>
      <c r="H31" s="527"/>
      <c r="I31" s="119" t="s">
        <v>1175</v>
      </c>
      <c r="J31" s="574"/>
      <c r="K31" s="545"/>
      <c r="L31" s="537"/>
      <c r="M31" s="530"/>
      <c r="N31" s="584"/>
      <c r="O31" s="225" t="s">
        <v>244</v>
      </c>
      <c r="P31" s="19"/>
      <c r="Q31" s="494"/>
      <c r="R31" s="234" t="s">
        <v>2343</v>
      </c>
      <c r="S31" s="493"/>
      <c r="T31" s="496"/>
      <c r="U31" s="529"/>
      <c r="V31" s="526"/>
      <c r="W31" s="524"/>
      <c r="X31" s="238" t="s">
        <v>244</v>
      </c>
      <c r="Y31" s="19"/>
      <c r="Z31" s="527"/>
      <c r="AA31" s="380"/>
      <c r="AB31" s="569"/>
      <c r="AC31" s="571"/>
      <c r="AD31" s="537"/>
      <c r="AE31" s="535"/>
      <c r="AF31" s="584"/>
      <c r="AG31" s="225"/>
    </row>
    <row r="32" spans="2:33" ht="13.7" customHeight="1" x14ac:dyDescent="0.15">
      <c r="B32" s="506"/>
      <c r="C32" s="507"/>
      <c r="D32" s="507"/>
      <c r="E32" s="507"/>
      <c r="F32" s="508"/>
      <c r="G32" s="19"/>
      <c r="H32" s="617"/>
      <c r="I32" s="61">
        <v>66118</v>
      </c>
      <c r="J32" s="573" t="s">
        <v>1004</v>
      </c>
      <c r="K32" s="544"/>
      <c r="L32" s="536" t="s">
        <v>1426</v>
      </c>
      <c r="M32" s="530"/>
      <c r="N32" s="583" t="s">
        <v>20</v>
      </c>
      <c r="O32" s="377">
        <v>1400</v>
      </c>
      <c r="P32" s="19"/>
      <c r="Q32" s="494"/>
      <c r="R32" s="256">
        <v>66191</v>
      </c>
      <c r="S32" s="502" t="s">
        <v>2367</v>
      </c>
      <c r="T32" s="495"/>
      <c r="U32" s="528" t="s">
        <v>2369</v>
      </c>
      <c r="V32" s="525"/>
      <c r="W32" s="523" t="s">
        <v>2077</v>
      </c>
      <c r="X32" s="275">
        <v>1500</v>
      </c>
      <c r="Y32" s="19"/>
      <c r="Z32" s="617"/>
      <c r="AA32" s="379"/>
      <c r="AB32" s="568"/>
      <c r="AC32" s="570"/>
      <c r="AD32" s="536"/>
      <c r="AE32" s="534"/>
      <c r="AF32" s="583"/>
      <c r="AG32" s="377"/>
    </row>
    <row r="33" spans="2:33" ht="13.7" customHeight="1" x14ac:dyDescent="0.15">
      <c r="B33" s="506"/>
      <c r="C33" s="507"/>
      <c r="D33" s="507"/>
      <c r="E33" s="507"/>
      <c r="F33" s="508"/>
      <c r="G33" s="19"/>
      <c r="H33" s="527"/>
      <c r="I33" s="119" t="s">
        <v>1052</v>
      </c>
      <c r="J33" s="574"/>
      <c r="K33" s="545"/>
      <c r="L33" s="537"/>
      <c r="M33" s="530"/>
      <c r="N33" s="584"/>
      <c r="O33" s="225" t="s">
        <v>244</v>
      </c>
      <c r="P33" s="19"/>
      <c r="Q33" s="494"/>
      <c r="R33" s="234" t="s">
        <v>2390</v>
      </c>
      <c r="S33" s="503"/>
      <c r="T33" s="496"/>
      <c r="U33" s="529"/>
      <c r="V33" s="526"/>
      <c r="W33" s="524"/>
      <c r="X33" s="238" t="s">
        <v>244</v>
      </c>
      <c r="Y33" s="19"/>
      <c r="Z33" s="527"/>
      <c r="AA33" s="380"/>
      <c r="AB33" s="569"/>
      <c r="AC33" s="571"/>
      <c r="AD33" s="537"/>
      <c r="AE33" s="535"/>
      <c r="AF33" s="584"/>
      <c r="AG33" s="225"/>
    </row>
    <row r="34" spans="2:33" ht="13.7" customHeight="1" x14ac:dyDescent="0.15">
      <c r="B34" s="506"/>
      <c r="C34" s="507"/>
      <c r="D34" s="507"/>
      <c r="E34" s="507"/>
      <c r="F34" s="508"/>
      <c r="G34" s="19"/>
      <c r="H34" s="487"/>
      <c r="I34" s="61">
        <v>66117</v>
      </c>
      <c r="J34" s="573" t="s">
        <v>569</v>
      </c>
      <c r="K34" s="544"/>
      <c r="L34" s="536" t="s">
        <v>1152</v>
      </c>
      <c r="M34" s="530"/>
      <c r="N34" s="583" t="s">
        <v>20</v>
      </c>
      <c r="O34" s="377">
        <v>1300</v>
      </c>
      <c r="P34" s="19"/>
      <c r="Q34" s="487"/>
      <c r="R34" s="424">
        <v>66191</v>
      </c>
      <c r="S34" s="509" t="s">
        <v>2489</v>
      </c>
      <c r="T34" s="488"/>
      <c r="U34" s="612" t="s">
        <v>2577</v>
      </c>
      <c r="V34" s="534"/>
      <c r="W34" s="583" t="s">
        <v>2077</v>
      </c>
      <c r="X34" s="422">
        <v>1500</v>
      </c>
      <c r="Y34" s="19"/>
      <c r="Z34" s="617"/>
      <c r="AA34" s="379"/>
      <c r="AB34" s="568"/>
      <c r="AC34" s="570"/>
      <c r="AD34" s="536"/>
      <c r="AE34" s="534"/>
      <c r="AF34" s="583"/>
      <c r="AG34" s="377"/>
    </row>
    <row r="35" spans="2:33" ht="13.7" customHeight="1" x14ac:dyDescent="0.15">
      <c r="B35" s="506"/>
      <c r="C35" s="507"/>
      <c r="D35" s="507"/>
      <c r="E35" s="507"/>
      <c r="F35" s="508"/>
      <c r="G35" s="19"/>
      <c r="H35" s="487"/>
      <c r="I35" s="119" t="s">
        <v>436</v>
      </c>
      <c r="J35" s="574"/>
      <c r="K35" s="545"/>
      <c r="L35" s="537"/>
      <c r="M35" s="530"/>
      <c r="N35" s="584"/>
      <c r="O35" s="225" t="s">
        <v>244</v>
      </c>
      <c r="P35" s="19"/>
      <c r="Q35" s="487"/>
      <c r="R35" s="423" t="s">
        <v>2575</v>
      </c>
      <c r="S35" s="510"/>
      <c r="T35" s="489"/>
      <c r="U35" s="537"/>
      <c r="V35" s="535"/>
      <c r="W35" s="584"/>
      <c r="X35" s="64" t="s">
        <v>244</v>
      </c>
      <c r="Y35" s="19"/>
      <c r="Z35" s="527"/>
      <c r="AA35" s="380"/>
      <c r="AB35" s="569"/>
      <c r="AC35" s="571"/>
      <c r="AD35" s="537"/>
      <c r="AE35" s="535"/>
      <c r="AF35" s="584"/>
      <c r="AG35" s="225"/>
    </row>
    <row r="36" spans="2:33" ht="13.7" customHeight="1" x14ac:dyDescent="0.15">
      <c r="B36" s="506"/>
      <c r="C36" s="507"/>
      <c r="D36" s="507"/>
      <c r="E36" s="507"/>
      <c r="F36" s="508"/>
      <c r="G36" s="19"/>
      <c r="H36" s="617"/>
      <c r="I36" s="61">
        <v>66118</v>
      </c>
      <c r="J36" s="573" t="s">
        <v>369</v>
      </c>
      <c r="K36" s="544"/>
      <c r="L36" s="536" t="s">
        <v>1080</v>
      </c>
      <c r="M36" s="530"/>
      <c r="N36" s="583" t="s">
        <v>20</v>
      </c>
      <c r="O36" s="377">
        <v>1200</v>
      </c>
      <c r="P36" s="19"/>
      <c r="Q36" s="617"/>
      <c r="R36" s="379"/>
      <c r="S36" s="568"/>
      <c r="T36" s="570"/>
      <c r="U36" s="536"/>
      <c r="V36" s="534"/>
      <c r="W36" s="583"/>
      <c r="X36" s="377"/>
      <c r="Y36" s="19"/>
      <c r="Z36" s="617"/>
      <c r="AA36" s="379"/>
      <c r="AB36" s="568"/>
      <c r="AC36" s="570"/>
      <c r="AD36" s="536"/>
      <c r="AE36" s="534"/>
      <c r="AF36" s="583"/>
      <c r="AG36" s="377"/>
    </row>
    <row r="37" spans="2:33" ht="13.7" customHeight="1" x14ac:dyDescent="0.15">
      <c r="B37" s="506"/>
      <c r="C37" s="507"/>
      <c r="D37" s="507"/>
      <c r="E37" s="507"/>
      <c r="F37" s="508"/>
      <c r="G37" s="19"/>
      <c r="H37" s="527"/>
      <c r="I37" s="119" t="s">
        <v>700</v>
      </c>
      <c r="J37" s="574"/>
      <c r="K37" s="545"/>
      <c r="L37" s="537"/>
      <c r="M37" s="530"/>
      <c r="N37" s="584"/>
      <c r="O37" s="225" t="s">
        <v>244</v>
      </c>
      <c r="P37" s="19"/>
      <c r="Q37" s="527"/>
      <c r="R37" s="380"/>
      <c r="S37" s="569"/>
      <c r="T37" s="571"/>
      <c r="U37" s="537"/>
      <c r="V37" s="535"/>
      <c r="W37" s="584"/>
      <c r="X37" s="225"/>
      <c r="Y37" s="19"/>
      <c r="Z37" s="527"/>
      <c r="AA37" s="380"/>
      <c r="AB37" s="569"/>
      <c r="AC37" s="571"/>
      <c r="AD37" s="537"/>
      <c r="AE37" s="535"/>
      <c r="AF37" s="584"/>
      <c r="AG37" s="225"/>
    </row>
    <row r="38" spans="2:33" ht="13.7" customHeight="1" x14ac:dyDescent="0.15">
      <c r="B38" s="91"/>
      <c r="C38" s="518"/>
      <c r="D38" s="518"/>
      <c r="E38" s="518"/>
      <c r="F38" s="90"/>
      <c r="G38" s="19"/>
      <c r="H38" s="617"/>
      <c r="I38" s="61">
        <v>66118</v>
      </c>
      <c r="J38" s="573" t="s">
        <v>1121</v>
      </c>
      <c r="K38" s="544"/>
      <c r="L38" s="536" t="s">
        <v>1387</v>
      </c>
      <c r="M38" s="530"/>
      <c r="N38" s="583" t="s">
        <v>20</v>
      </c>
      <c r="O38" s="377">
        <v>1500</v>
      </c>
      <c r="P38" s="19"/>
      <c r="Q38" s="617"/>
      <c r="R38" s="379"/>
      <c r="S38" s="568"/>
      <c r="T38" s="570"/>
      <c r="U38" s="536"/>
      <c r="V38" s="534"/>
      <c r="W38" s="583"/>
      <c r="X38" s="377"/>
      <c r="Y38" s="19"/>
      <c r="Z38" s="617"/>
      <c r="AA38" s="379"/>
      <c r="AB38" s="568"/>
      <c r="AC38" s="570"/>
      <c r="AD38" s="536"/>
      <c r="AE38" s="534"/>
      <c r="AF38" s="583"/>
      <c r="AG38" s="377"/>
    </row>
    <row r="39" spans="2:33" ht="13.7" customHeight="1" thickBot="1" x14ac:dyDescent="0.2">
      <c r="B39" s="91"/>
      <c r="C39" s="519"/>
      <c r="D39" s="519"/>
      <c r="E39" s="519"/>
      <c r="F39" s="90"/>
      <c r="G39" s="19"/>
      <c r="H39" s="527"/>
      <c r="I39" s="119" t="s">
        <v>933</v>
      </c>
      <c r="J39" s="574"/>
      <c r="K39" s="545"/>
      <c r="L39" s="537"/>
      <c r="M39" s="530"/>
      <c r="N39" s="584"/>
      <c r="O39" s="225" t="s">
        <v>244</v>
      </c>
      <c r="P39" s="19"/>
      <c r="Q39" s="527"/>
      <c r="R39" s="380"/>
      <c r="S39" s="569"/>
      <c r="T39" s="571"/>
      <c r="U39" s="537"/>
      <c r="V39" s="535"/>
      <c r="W39" s="584"/>
      <c r="X39" s="225"/>
      <c r="Y39" s="19"/>
      <c r="Z39" s="527"/>
      <c r="AA39" s="380"/>
      <c r="AB39" s="569"/>
      <c r="AC39" s="571"/>
      <c r="AD39" s="537"/>
      <c r="AE39" s="535"/>
      <c r="AF39" s="584"/>
      <c r="AG39" s="225"/>
    </row>
    <row r="40" spans="2:33" ht="13.7" customHeight="1" x14ac:dyDescent="0.15">
      <c r="B40" s="511" t="s">
        <v>190</v>
      </c>
      <c r="C40" s="93"/>
      <c r="D40" s="96"/>
      <c r="E40" s="96"/>
      <c r="F40" s="97"/>
      <c r="G40" s="19"/>
      <c r="H40" s="617"/>
      <c r="I40" s="61">
        <v>66118</v>
      </c>
      <c r="J40" s="573" t="s">
        <v>1036</v>
      </c>
      <c r="K40" s="544"/>
      <c r="L40" s="536" t="s">
        <v>1301</v>
      </c>
      <c r="M40" s="530"/>
      <c r="N40" s="583" t="s">
        <v>20</v>
      </c>
      <c r="O40" s="377">
        <v>1300</v>
      </c>
      <c r="P40" s="19"/>
      <c r="Q40" s="617"/>
      <c r="R40" s="379"/>
      <c r="S40" s="568"/>
      <c r="T40" s="570"/>
      <c r="U40" s="536"/>
      <c r="V40" s="534"/>
      <c r="W40" s="583"/>
      <c r="X40" s="377"/>
      <c r="Y40" s="19"/>
      <c r="Z40" s="617"/>
      <c r="AA40" s="379"/>
      <c r="AB40" s="568"/>
      <c r="AC40" s="570"/>
      <c r="AD40" s="536"/>
      <c r="AE40" s="534"/>
      <c r="AF40" s="583"/>
      <c r="AG40" s="377"/>
    </row>
    <row r="41" spans="2:33" ht="13.7" customHeight="1" x14ac:dyDescent="0.25">
      <c r="B41" s="512"/>
      <c r="C41" s="515"/>
      <c r="D41" s="515"/>
      <c r="E41" s="515"/>
      <c r="F41" s="184"/>
      <c r="G41" s="19"/>
      <c r="H41" s="527"/>
      <c r="I41" s="119" t="s">
        <v>934</v>
      </c>
      <c r="J41" s="574"/>
      <c r="K41" s="545"/>
      <c r="L41" s="537"/>
      <c r="M41" s="530"/>
      <c r="N41" s="584"/>
      <c r="O41" s="225" t="s">
        <v>244</v>
      </c>
      <c r="P41" s="19"/>
      <c r="Q41" s="527"/>
      <c r="R41" s="380"/>
      <c r="S41" s="569"/>
      <c r="T41" s="571"/>
      <c r="U41" s="537"/>
      <c r="V41" s="535"/>
      <c r="W41" s="584"/>
      <c r="X41" s="225"/>
      <c r="Y41" s="19"/>
      <c r="Z41" s="527"/>
      <c r="AA41" s="380"/>
      <c r="AB41" s="569"/>
      <c r="AC41" s="571"/>
      <c r="AD41" s="537"/>
      <c r="AE41" s="535"/>
      <c r="AF41" s="584"/>
      <c r="AG41" s="225"/>
    </row>
    <row r="42" spans="2:33" ht="13.7" customHeight="1" x14ac:dyDescent="0.25">
      <c r="B42" s="91"/>
      <c r="C42" s="515"/>
      <c r="D42" s="515"/>
      <c r="E42" s="515"/>
      <c r="F42" s="184"/>
      <c r="G42" s="19"/>
      <c r="H42" s="665"/>
      <c r="I42" s="61">
        <v>66118</v>
      </c>
      <c r="J42" s="573" t="s">
        <v>1235</v>
      </c>
      <c r="K42" s="544"/>
      <c r="L42" s="536" t="s">
        <v>1268</v>
      </c>
      <c r="M42" s="530"/>
      <c r="N42" s="583" t="s">
        <v>20</v>
      </c>
      <c r="O42" s="377">
        <v>1500</v>
      </c>
      <c r="P42" s="19"/>
      <c r="Q42" s="617"/>
      <c r="R42" s="379"/>
      <c r="S42" s="568"/>
      <c r="T42" s="570"/>
      <c r="U42" s="536"/>
      <c r="V42" s="534"/>
      <c r="W42" s="583"/>
      <c r="X42" s="377"/>
      <c r="Y42" s="19"/>
      <c r="Z42" s="617"/>
      <c r="AA42" s="379"/>
      <c r="AB42" s="568"/>
      <c r="AC42" s="570"/>
      <c r="AD42" s="536"/>
      <c r="AE42" s="534"/>
      <c r="AF42" s="583"/>
      <c r="AG42" s="377"/>
    </row>
    <row r="43" spans="2:33" ht="13.7" customHeight="1" x14ac:dyDescent="0.15">
      <c r="B43" s="91"/>
      <c r="C43" s="540"/>
      <c r="D43" s="540"/>
      <c r="E43" s="540"/>
      <c r="F43" s="500" t="s">
        <v>495</v>
      </c>
      <c r="G43" s="19"/>
      <c r="H43" s="527"/>
      <c r="I43" s="168" t="s">
        <v>752</v>
      </c>
      <c r="J43" s="574"/>
      <c r="K43" s="545"/>
      <c r="L43" s="537"/>
      <c r="M43" s="530"/>
      <c r="N43" s="584"/>
      <c r="O43" s="64" t="s">
        <v>244</v>
      </c>
      <c r="P43" s="19"/>
      <c r="Q43" s="527"/>
      <c r="R43" s="380"/>
      <c r="S43" s="569"/>
      <c r="T43" s="571"/>
      <c r="U43" s="537"/>
      <c r="V43" s="535"/>
      <c r="W43" s="584"/>
      <c r="X43" s="225"/>
      <c r="Y43" s="19"/>
      <c r="Z43" s="527"/>
      <c r="AA43" s="380"/>
      <c r="AB43" s="569"/>
      <c r="AC43" s="571"/>
      <c r="AD43" s="537"/>
      <c r="AE43" s="535"/>
      <c r="AF43" s="584"/>
      <c r="AG43" s="225"/>
    </row>
    <row r="44" spans="2:33" ht="13.7" customHeight="1" thickBot="1" x14ac:dyDescent="0.25">
      <c r="B44" s="100"/>
      <c r="C44" s="541"/>
      <c r="D44" s="541"/>
      <c r="E44" s="541"/>
      <c r="F44" s="501"/>
      <c r="G44" s="19"/>
      <c r="H44" s="617"/>
      <c r="I44" s="61">
        <v>66118</v>
      </c>
      <c r="J44" s="573" t="s">
        <v>1406</v>
      </c>
      <c r="K44" s="544"/>
      <c r="L44" s="536" t="s">
        <v>1438</v>
      </c>
      <c r="M44" s="530"/>
      <c r="N44" s="583" t="s">
        <v>20</v>
      </c>
      <c r="O44" s="377">
        <v>1500</v>
      </c>
      <c r="P44" s="19"/>
      <c r="Q44" s="355"/>
      <c r="R44" s="379"/>
      <c r="S44" s="364"/>
      <c r="T44" s="366"/>
      <c r="U44" s="359"/>
      <c r="V44" s="362"/>
      <c r="W44" s="369"/>
      <c r="X44" s="377"/>
      <c r="Y44" s="19"/>
      <c r="Z44" s="355"/>
      <c r="AA44" s="379"/>
      <c r="AB44" s="364"/>
      <c r="AC44" s="366"/>
      <c r="AD44" s="359"/>
      <c r="AE44" s="362"/>
      <c r="AF44" s="369"/>
      <c r="AG44" s="377"/>
    </row>
    <row r="45" spans="2:33" ht="13.7" customHeight="1" x14ac:dyDescent="0.2">
      <c r="B45" s="513" t="s">
        <v>2135</v>
      </c>
      <c r="C45" s="513"/>
      <c r="D45" s="513"/>
      <c r="E45" s="513"/>
      <c r="F45" s="513"/>
      <c r="G45" s="19"/>
      <c r="H45" s="527"/>
      <c r="I45" s="119" t="s">
        <v>404</v>
      </c>
      <c r="J45" s="574"/>
      <c r="K45" s="545"/>
      <c r="L45" s="537"/>
      <c r="M45" s="530"/>
      <c r="N45" s="584"/>
      <c r="O45" s="225" t="s">
        <v>244</v>
      </c>
      <c r="P45" s="19"/>
      <c r="Q45" s="356"/>
      <c r="R45" s="380"/>
      <c r="S45" s="365"/>
      <c r="T45" s="367"/>
      <c r="U45" s="360"/>
      <c r="V45" s="363"/>
      <c r="W45" s="370"/>
      <c r="X45" s="225"/>
      <c r="Y45" s="19"/>
      <c r="Z45" s="356"/>
      <c r="AA45" s="380"/>
      <c r="AB45" s="365"/>
      <c r="AC45" s="367"/>
      <c r="AD45" s="360"/>
      <c r="AE45" s="363"/>
      <c r="AF45" s="370"/>
      <c r="AG45" s="225"/>
    </row>
    <row r="46" spans="2:33" ht="13.7" customHeight="1" x14ac:dyDescent="0.2">
      <c r="B46" s="514"/>
      <c r="C46" s="514"/>
      <c r="D46" s="514"/>
      <c r="E46" s="514"/>
      <c r="F46" s="514"/>
      <c r="G46" s="19"/>
      <c r="H46" s="617"/>
      <c r="I46" s="61">
        <v>66119</v>
      </c>
      <c r="J46" s="573" t="s">
        <v>1109</v>
      </c>
      <c r="K46" s="544"/>
      <c r="L46" s="536" t="s">
        <v>1263</v>
      </c>
      <c r="M46" s="530"/>
      <c r="N46" s="583" t="s">
        <v>20</v>
      </c>
      <c r="O46" s="377">
        <v>1300</v>
      </c>
      <c r="P46" s="19"/>
      <c r="Q46" s="355"/>
      <c r="R46" s="379"/>
      <c r="S46" s="364"/>
      <c r="T46" s="366"/>
      <c r="U46" s="359"/>
      <c r="V46" s="362"/>
      <c r="W46" s="369"/>
      <c r="X46" s="377"/>
      <c r="Y46" s="19"/>
      <c r="Z46" s="355"/>
      <c r="AA46" s="379"/>
      <c r="AB46" s="364"/>
      <c r="AC46" s="366"/>
      <c r="AD46" s="359"/>
      <c r="AE46" s="362"/>
      <c r="AF46" s="369"/>
      <c r="AG46" s="377"/>
    </row>
    <row r="47" spans="2:33" ht="13.7" customHeight="1" x14ac:dyDescent="0.2">
      <c r="B47" s="514"/>
      <c r="C47" s="514"/>
      <c r="D47" s="514"/>
      <c r="E47" s="514"/>
      <c r="F47" s="514"/>
      <c r="G47" s="29"/>
      <c r="H47" s="527"/>
      <c r="I47" s="168" t="s">
        <v>1196</v>
      </c>
      <c r="J47" s="574"/>
      <c r="K47" s="545"/>
      <c r="L47" s="537"/>
      <c r="M47" s="530"/>
      <c r="N47" s="584"/>
      <c r="O47" s="225" t="s">
        <v>1642</v>
      </c>
      <c r="P47" s="29"/>
      <c r="Q47" s="356"/>
      <c r="R47" s="380"/>
      <c r="S47" s="365"/>
      <c r="T47" s="367"/>
      <c r="U47" s="360"/>
      <c r="V47" s="363"/>
      <c r="W47" s="370"/>
      <c r="X47" s="225"/>
      <c r="Y47" s="29"/>
      <c r="Z47" s="356"/>
      <c r="AA47" s="380"/>
      <c r="AB47" s="365"/>
      <c r="AC47" s="367"/>
      <c r="AD47" s="360"/>
      <c r="AE47" s="363"/>
      <c r="AF47" s="370"/>
      <c r="AG47" s="225"/>
    </row>
    <row r="48" spans="2:33" ht="13.7" customHeight="1" x14ac:dyDescent="0.2">
      <c r="B48" s="514"/>
      <c r="C48" s="514"/>
      <c r="D48" s="514"/>
      <c r="E48" s="514"/>
      <c r="F48" s="514"/>
      <c r="G48" s="29"/>
      <c r="H48" s="617"/>
      <c r="I48" s="61">
        <v>66119</v>
      </c>
      <c r="J48" s="573" t="s">
        <v>1119</v>
      </c>
      <c r="K48" s="544"/>
      <c r="L48" s="536" t="s">
        <v>1486</v>
      </c>
      <c r="M48" s="530"/>
      <c r="N48" s="583" t="s">
        <v>20</v>
      </c>
      <c r="O48" s="377">
        <v>1400</v>
      </c>
      <c r="P48" s="29"/>
      <c r="Q48" s="355"/>
      <c r="R48" s="379"/>
      <c r="S48" s="364"/>
      <c r="T48" s="366"/>
      <c r="U48" s="359"/>
      <c r="V48" s="362"/>
      <c r="W48" s="369"/>
      <c r="X48" s="377"/>
      <c r="Y48" s="29"/>
      <c r="Z48" s="355"/>
      <c r="AA48" s="379"/>
      <c r="AB48" s="364"/>
      <c r="AC48" s="366"/>
      <c r="AD48" s="359"/>
      <c r="AE48" s="362"/>
      <c r="AF48" s="369"/>
      <c r="AG48" s="377"/>
    </row>
    <row r="49" spans="2:33" ht="13.7" customHeight="1" x14ac:dyDescent="0.2">
      <c r="B49" s="24"/>
      <c r="C49" s="46"/>
      <c r="D49" s="46" t="s">
        <v>693</v>
      </c>
      <c r="E49" s="24"/>
      <c r="F49" s="46" t="s">
        <v>861</v>
      </c>
      <c r="G49" s="19"/>
      <c r="H49" s="527"/>
      <c r="I49" s="168" t="s">
        <v>1107</v>
      </c>
      <c r="J49" s="574"/>
      <c r="K49" s="545"/>
      <c r="L49" s="537"/>
      <c r="M49" s="530"/>
      <c r="N49" s="584"/>
      <c r="O49" s="225" t="s">
        <v>244</v>
      </c>
      <c r="P49" s="19"/>
      <c r="Q49" s="356"/>
      <c r="R49" s="380"/>
      <c r="S49" s="365"/>
      <c r="T49" s="367"/>
      <c r="U49" s="360"/>
      <c r="V49" s="363"/>
      <c r="W49" s="370"/>
      <c r="X49" s="225"/>
      <c r="Y49" s="19"/>
      <c r="Z49" s="356"/>
      <c r="AA49" s="380"/>
      <c r="AB49" s="365"/>
      <c r="AC49" s="367"/>
      <c r="AD49" s="360"/>
      <c r="AE49" s="363"/>
      <c r="AF49" s="370"/>
      <c r="AG49" s="225"/>
    </row>
    <row r="50" spans="2:33" ht="13.7" customHeight="1" x14ac:dyDescent="0.2">
      <c r="B50" s="101"/>
      <c r="C50" s="498"/>
      <c r="D50" s="498"/>
      <c r="E50" s="498"/>
      <c r="F50" s="498"/>
      <c r="G50" s="19"/>
      <c r="H50" s="617"/>
      <c r="I50" s="61">
        <v>66119</v>
      </c>
      <c r="J50" s="573" t="s">
        <v>1078</v>
      </c>
      <c r="K50" s="544"/>
      <c r="L50" s="536" t="s">
        <v>1392</v>
      </c>
      <c r="M50" s="530"/>
      <c r="N50" s="583" t="s">
        <v>20</v>
      </c>
      <c r="O50" s="377">
        <v>1400</v>
      </c>
      <c r="P50" s="19"/>
      <c r="Q50" s="355"/>
      <c r="R50" s="379"/>
      <c r="S50" s="364"/>
      <c r="T50" s="366"/>
      <c r="U50" s="359"/>
      <c r="V50" s="362"/>
      <c r="W50" s="369"/>
      <c r="X50" s="377"/>
      <c r="Y50" s="19"/>
      <c r="Z50" s="355"/>
      <c r="AA50" s="379"/>
      <c r="AB50" s="364"/>
      <c r="AC50" s="366"/>
      <c r="AD50" s="359"/>
      <c r="AE50" s="362"/>
      <c r="AF50" s="369"/>
      <c r="AG50" s="377"/>
    </row>
    <row r="51" spans="2:33" ht="13.7" customHeight="1" thickBot="1" x14ac:dyDescent="0.25">
      <c r="B51" s="103" t="s">
        <v>512</v>
      </c>
      <c r="C51" s="499"/>
      <c r="D51" s="499"/>
      <c r="E51" s="499"/>
      <c r="F51" s="499"/>
      <c r="G51" s="19"/>
      <c r="H51" s="527"/>
      <c r="I51" s="168" t="s">
        <v>731</v>
      </c>
      <c r="J51" s="574"/>
      <c r="K51" s="545"/>
      <c r="L51" s="537"/>
      <c r="M51" s="530"/>
      <c r="N51" s="584"/>
      <c r="O51" s="225" t="s">
        <v>1642</v>
      </c>
      <c r="P51" s="19"/>
      <c r="Q51" s="356"/>
      <c r="R51" s="380"/>
      <c r="S51" s="365"/>
      <c r="T51" s="367"/>
      <c r="U51" s="360"/>
      <c r="V51" s="363"/>
      <c r="W51" s="370"/>
      <c r="X51" s="225"/>
      <c r="Y51" s="19"/>
      <c r="Z51" s="356"/>
      <c r="AA51" s="380"/>
      <c r="AB51" s="365"/>
      <c r="AC51" s="367"/>
      <c r="AD51" s="360"/>
      <c r="AE51" s="363"/>
      <c r="AF51" s="370"/>
      <c r="AG51" s="225"/>
    </row>
    <row r="52" spans="2:33" ht="13.7" customHeight="1" thickTop="1" x14ac:dyDescent="0.15">
      <c r="B52" s="497" t="s">
        <v>1022</v>
      </c>
      <c r="C52" s="497"/>
      <c r="D52" s="497"/>
      <c r="E52" s="497"/>
      <c r="F52" s="497"/>
      <c r="G52" s="19"/>
      <c r="H52" s="617"/>
      <c r="I52" s="61">
        <v>66119</v>
      </c>
      <c r="J52" s="573" t="s">
        <v>957</v>
      </c>
      <c r="K52" s="488"/>
      <c r="L52" s="536" t="s">
        <v>1016</v>
      </c>
      <c r="M52" s="530"/>
      <c r="N52" s="583" t="s">
        <v>20</v>
      </c>
      <c r="O52" s="377">
        <v>1400</v>
      </c>
      <c r="P52" s="19"/>
      <c r="Q52" s="617"/>
      <c r="R52" s="379"/>
      <c r="S52" s="568"/>
      <c r="T52" s="570"/>
      <c r="U52" s="536"/>
      <c r="V52" s="534"/>
      <c r="W52" s="583"/>
      <c r="X52" s="377"/>
      <c r="Y52" s="19"/>
      <c r="Z52" s="617"/>
      <c r="AA52" s="379"/>
      <c r="AB52" s="568"/>
      <c r="AC52" s="570"/>
      <c r="AD52" s="536"/>
      <c r="AE52" s="534"/>
      <c r="AF52" s="583"/>
      <c r="AG52" s="377"/>
    </row>
    <row r="53" spans="2:33" ht="13.7" customHeight="1" x14ac:dyDescent="0.15">
      <c r="B53" s="24"/>
      <c r="C53" s="24"/>
      <c r="D53" s="46"/>
      <c r="E53" s="104"/>
      <c r="F53" s="105"/>
      <c r="G53" s="19"/>
      <c r="H53" s="527"/>
      <c r="I53" s="123" t="s">
        <v>1131</v>
      </c>
      <c r="J53" s="574"/>
      <c r="K53" s="489"/>
      <c r="L53" s="537"/>
      <c r="M53" s="530"/>
      <c r="N53" s="584"/>
      <c r="O53" s="225" t="s">
        <v>1642</v>
      </c>
      <c r="P53" s="19"/>
      <c r="Q53" s="527"/>
      <c r="R53" s="380"/>
      <c r="S53" s="569"/>
      <c r="T53" s="571"/>
      <c r="U53" s="537"/>
      <c r="V53" s="535"/>
      <c r="W53" s="584"/>
      <c r="X53" s="225"/>
      <c r="Y53" s="19"/>
      <c r="Z53" s="527"/>
      <c r="AA53" s="380"/>
      <c r="AB53" s="569"/>
      <c r="AC53" s="571"/>
      <c r="AD53" s="537"/>
      <c r="AE53" s="535"/>
      <c r="AF53" s="584"/>
      <c r="AG53" s="225"/>
    </row>
    <row r="54" spans="2:33" ht="13.7" customHeight="1" x14ac:dyDescent="0.15">
      <c r="B54" s="24"/>
      <c r="C54" s="24"/>
      <c r="D54" s="46"/>
      <c r="E54" s="13"/>
      <c r="F54" s="106"/>
      <c r="G54" s="19"/>
      <c r="H54" s="617"/>
      <c r="I54" s="61">
        <v>66119</v>
      </c>
      <c r="J54" s="582" t="s">
        <v>891</v>
      </c>
      <c r="K54" s="488"/>
      <c r="L54" s="536" t="s">
        <v>1480</v>
      </c>
      <c r="M54" s="530"/>
      <c r="N54" s="583" t="s">
        <v>20</v>
      </c>
      <c r="O54" s="377">
        <v>1500</v>
      </c>
      <c r="P54" s="19"/>
      <c r="Q54" s="617"/>
      <c r="R54" s="379"/>
      <c r="S54" s="568"/>
      <c r="T54" s="570"/>
      <c r="U54" s="536"/>
      <c r="V54" s="534"/>
      <c r="W54" s="583"/>
      <c r="X54" s="377"/>
      <c r="Y54" s="19"/>
      <c r="Z54" s="617"/>
      <c r="AA54" s="379"/>
      <c r="AB54" s="568"/>
      <c r="AC54" s="570"/>
      <c r="AD54" s="536"/>
      <c r="AE54" s="534"/>
      <c r="AF54" s="583"/>
      <c r="AG54" s="377"/>
    </row>
    <row r="55" spans="2:33" ht="13.7" customHeight="1" x14ac:dyDescent="0.15">
      <c r="B55" s="24"/>
      <c r="C55" s="24"/>
      <c r="D55" s="46"/>
      <c r="E55" s="13"/>
      <c r="F55" s="107"/>
      <c r="G55" s="19"/>
      <c r="H55" s="527"/>
      <c r="I55" s="119" t="s">
        <v>1178</v>
      </c>
      <c r="J55" s="574"/>
      <c r="K55" s="489"/>
      <c r="L55" s="537"/>
      <c r="M55" s="530"/>
      <c r="N55" s="584"/>
      <c r="O55" s="225" t="s">
        <v>244</v>
      </c>
      <c r="P55" s="19"/>
      <c r="Q55" s="527"/>
      <c r="R55" s="380"/>
      <c r="S55" s="569"/>
      <c r="T55" s="571"/>
      <c r="U55" s="537"/>
      <c r="V55" s="535"/>
      <c r="W55" s="584"/>
      <c r="X55" s="225"/>
      <c r="Y55" s="19"/>
      <c r="Z55" s="527"/>
      <c r="AA55" s="380"/>
      <c r="AB55" s="569"/>
      <c r="AC55" s="571"/>
      <c r="AD55" s="537"/>
      <c r="AE55" s="535"/>
      <c r="AF55" s="584"/>
      <c r="AG55" s="225"/>
    </row>
    <row r="56" spans="2:33" ht="13.7" customHeight="1" x14ac:dyDescent="0.2">
      <c r="B56" s="24"/>
      <c r="C56" s="24"/>
      <c r="D56" s="46"/>
      <c r="E56" s="13"/>
      <c r="F56" s="106"/>
      <c r="G56" s="19"/>
      <c r="H56" s="617"/>
      <c r="I56" s="189">
        <v>66119</v>
      </c>
      <c r="J56" s="556" t="s">
        <v>1293</v>
      </c>
      <c r="K56" s="488"/>
      <c r="L56" s="536" t="s">
        <v>1005</v>
      </c>
      <c r="M56" s="550"/>
      <c r="N56" s="583" t="s">
        <v>20</v>
      </c>
      <c r="O56" s="377">
        <v>1400</v>
      </c>
      <c r="P56" s="19"/>
      <c r="Q56" s="355"/>
      <c r="R56" s="379"/>
      <c r="S56" s="364"/>
      <c r="T56" s="366"/>
      <c r="U56" s="359"/>
      <c r="V56" s="362"/>
      <c r="W56" s="369"/>
      <c r="X56" s="377"/>
      <c r="Y56" s="19"/>
      <c r="Z56" s="355"/>
      <c r="AA56" s="379"/>
      <c r="AB56" s="364"/>
      <c r="AC56" s="366"/>
      <c r="AD56" s="359"/>
      <c r="AE56" s="362"/>
      <c r="AF56" s="369"/>
      <c r="AG56" s="377"/>
    </row>
    <row r="57" spans="2:33" ht="13.7" customHeight="1" x14ac:dyDescent="0.2">
      <c r="B57" s="24"/>
      <c r="C57" s="24"/>
      <c r="D57" s="46"/>
      <c r="E57" s="13"/>
      <c r="F57" s="107"/>
      <c r="G57" s="19"/>
      <c r="H57" s="527"/>
      <c r="I57" s="119" t="s">
        <v>502</v>
      </c>
      <c r="J57" s="616"/>
      <c r="K57" s="489"/>
      <c r="L57" s="537"/>
      <c r="M57" s="551"/>
      <c r="N57" s="584"/>
      <c r="O57" s="225" t="s">
        <v>1642</v>
      </c>
      <c r="P57" s="19"/>
      <c r="Q57" s="356"/>
      <c r="R57" s="380"/>
      <c r="S57" s="365"/>
      <c r="T57" s="367"/>
      <c r="U57" s="360"/>
      <c r="V57" s="363"/>
      <c r="W57" s="370"/>
      <c r="X57" s="225"/>
      <c r="Y57" s="19"/>
      <c r="Z57" s="356"/>
      <c r="AA57" s="380"/>
      <c r="AB57" s="365"/>
      <c r="AC57" s="367"/>
      <c r="AD57" s="360"/>
      <c r="AE57" s="363"/>
      <c r="AF57" s="370"/>
      <c r="AG57" s="225"/>
    </row>
    <row r="58" spans="2:33" ht="13.7" customHeight="1" x14ac:dyDescent="0.2">
      <c r="B58" s="108"/>
      <c r="C58" s="108"/>
      <c r="D58" s="46"/>
      <c r="E58" s="13"/>
      <c r="F58" s="102"/>
      <c r="G58" s="19"/>
      <c r="H58" s="617"/>
      <c r="I58" s="189">
        <v>66119</v>
      </c>
      <c r="J58" s="664" t="s">
        <v>1409</v>
      </c>
      <c r="K58" s="488"/>
      <c r="L58" s="536" t="s">
        <v>1440</v>
      </c>
      <c r="M58" s="550"/>
      <c r="N58" s="583" t="s">
        <v>20</v>
      </c>
      <c r="O58" s="377">
        <v>1500</v>
      </c>
      <c r="P58" s="19"/>
      <c r="Q58" s="355"/>
      <c r="R58" s="379"/>
      <c r="S58" s="364"/>
      <c r="T58" s="366"/>
      <c r="U58" s="359"/>
      <c r="V58" s="362"/>
      <c r="W58" s="369"/>
      <c r="X58" s="377"/>
      <c r="Y58" s="19"/>
      <c r="Z58" s="617"/>
      <c r="AA58" s="379"/>
      <c r="AB58" s="568"/>
      <c r="AC58" s="570"/>
      <c r="AD58" s="536"/>
      <c r="AE58" s="534"/>
      <c r="AF58" s="583"/>
      <c r="AG58" s="377"/>
    </row>
    <row r="59" spans="2:33" ht="13.7" customHeight="1" x14ac:dyDescent="0.2">
      <c r="B59" s="24"/>
      <c r="C59" s="24"/>
      <c r="D59" s="46"/>
      <c r="E59" s="13"/>
      <c r="F59" s="105"/>
      <c r="G59" s="29"/>
      <c r="H59" s="527"/>
      <c r="I59" s="54" t="s">
        <v>300</v>
      </c>
      <c r="J59" s="574"/>
      <c r="K59" s="489"/>
      <c r="L59" s="537"/>
      <c r="M59" s="551"/>
      <c r="N59" s="584"/>
      <c r="O59" s="225" t="s">
        <v>1642</v>
      </c>
      <c r="P59" s="29"/>
      <c r="Q59" s="356"/>
      <c r="R59" s="380"/>
      <c r="S59" s="365"/>
      <c r="T59" s="367"/>
      <c r="U59" s="360"/>
      <c r="V59" s="363"/>
      <c r="W59" s="370"/>
      <c r="X59" s="225"/>
      <c r="Y59" s="29"/>
      <c r="Z59" s="527"/>
      <c r="AA59" s="380"/>
      <c r="AB59" s="569"/>
      <c r="AC59" s="571"/>
      <c r="AD59" s="537"/>
      <c r="AE59" s="535"/>
      <c r="AF59" s="584"/>
      <c r="AG59" s="225"/>
    </row>
    <row r="60" spans="2:33" ht="13.7" customHeight="1" x14ac:dyDescent="0.15">
      <c r="B60" s="108"/>
      <c r="C60" s="108"/>
      <c r="D60" s="46"/>
      <c r="E60" s="13"/>
      <c r="F60" s="102"/>
      <c r="G60" s="29"/>
      <c r="H60" s="617"/>
      <c r="I60" s="189">
        <v>66119</v>
      </c>
      <c r="J60" s="573" t="s">
        <v>1297</v>
      </c>
      <c r="K60" s="488"/>
      <c r="L60" s="536" t="s">
        <v>1318</v>
      </c>
      <c r="M60" s="550"/>
      <c r="N60" s="583" t="s">
        <v>53</v>
      </c>
      <c r="O60" s="377">
        <v>900</v>
      </c>
      <c r="P60" s="29"/>
      <c r="Q60" s="617"/>
      <c r="R60" s="379"/>
      <c r="S60" s="568"/>
      <c r="T60" s="570"/>
      <c r="U60" s="536"/>
      <c r="V60" s="534"/>
      <c r="W60" s="583"/>
      <c r="X60" s="377"/>
      <c r="Y60" s="29"/>
      <c r="Z60" s="617"/>
      <c r="AA60" s="379"/>
      <c r="AB60" s="568"/>
      <c r="AC60" s="570"/>
      <c r="AD60" s="536"/>
      <c r="AE60" s="534"/>
      <c r="AF60" s="583"/>
      <c r="AG60" s="377"/>
    </row>
    <row r="61" spans="2:33" ht="13.7" customHeight="1" x14ac:dyDescent="0.15">
      <c r="B61" s="24"/>
      <c r="C61" s="24"/>
      <c r="D61" s="46"/>
      <c r="E61" s="13"/>
      <c r="F61" s="105"/>
      <c r="G61" s="19"/>
      <c r="H61" s="527"/>
      <c r="I61" s="54" t="s">
        <v>952</v>
      </c>
      <c r="J61" s="574"/>
      <c r="K61" s="489"/>
      <c r="L61" s="537"/>
      <c r="M61" s="551"/>
      <c r="N61" s="584"/>
      <c r="O61" s="225" t="s">
        <v>244</v>
      </c>
      <c r="P61" s="19"/>
      <c r="Q61" s="527"/>
      <c r="R61" s="380"/>
      <c r="S61" s="569"/>
      <c r="T61" s="571"/>
      <c r="U61" s="537"/>
      <c r="V61" s="535"/>
      <c r="W61" s="584"/>
      <c r="X61" s="225"/>
      <c r="Y61" s="19"/>
      <c r="Z61" s="527"/>
      <c r="AA61" s="380"/>
      <c r="AB61" s="569"/>
      <c r="AC61" s="571"/>
      <c r="AD61" s="537"/>
      <c r="AE61" s="535"/>
      <c r="AF61" s="584"/>
      <c r="AG61" s="225"/>
    </row>
    <row r="62" spans="2:33" ht="13.7" customHeight="1" x14ac:dyDescent="0.2">
      <c r="B62" s="108"/>
      <c r="C62" s="108"/>
      <c r="D62" s="46"/>
      <c r="E62" s="13"/>
      <c r="F62" s="106"/>
      <c r="G62" s="19"/>
      <c r="H62" s="617"/>
      <c r="I62" s="61">
        <v>66119</v>
      </c>
      <c r="J62" s="582" t="s">
        <v>1286</v>
      </c>
      <c r="K62" s="488"/>
      <c r="L62" s="536" t="s">
        <v>1520</v>
      </c>
      <c r="M62" s="530"/>
      <c r="N62" s="583" t="s">
        <v>20</v>
      </c>
      <c r="O62" s="377">
        <v>1500</v>
      </c>
      <c r="P62" s="19"/>
      <c r="Q62" s="617"/>
      <c r="R62" s="379"/>
      <c r="S62" s="568"/>
      <c r="T62" s="570"/>
      <c r="U62" s="536"/>
      <c r="V62" s="534"/>
      <c r="W62" s="583"/>
      <c r="X62" s="377"/>
      <c r="Y62" s="19"/>
      <c r="Z62" s="355"/>
      <c r="AA62" s="379"/>
      <c r="AB62" s="364"/>
      <c r="AC62" s="366"/>
      <c r="AD62" s="359"/>
      <c r="AE62" s="362"/>
      <c r="AF62" s="369"/>
      <c r="AG62" s="377"/>
    </row>
    <row r="63" spans="2:33" ht="13.7" customHeight="1" thickBot="1" x14ac:dyDescent="0.25">
      <c r="B63" s="24"/>
      <c r="C63" s="24"/>
      <c r="D63" s="46"/>
      <c r="E63" s="13"/>
      <c r="F63" s="107"/>
      <c r="G63" s="19"/>
      <c r="H63" s="527"/>
      <c r="I63" s="119" t="s">
        <v>983</v>
      </c>
      <c r="J63" s="574"/>
      <c r="K63" s="489"/>
      <c r="L63" s="537"/>
      <c r="M63" s="530"/>
      <c r="N63" s="584"/>
      <c r="O63" s="225" t="s">
        <v>244</v>
      </c>
      <c r="P63" s="19"/>
      <c r="Q63" s="527"/>
      <c r="R63" s="380"/>
      <c r="S63" s="569"/>
      <c r="T63" s="571"/>
      <c r="U63" s="537"/>
      <c r="V63" s="535"/>
      <c r="W63" s="584"/>
      <c r="X63" s="225"/>
      <c r="Y63" s="19"/>
      <c r="Z63" s="356"/>
      <c r="AA63" s="380"/>
      <c r="AB63" s="365"/>
      <c r="AC63" s="367"/>
      <c r="AD63" s="360"/>
      <c r="AE63" s="363"/>
      <c r="AF63" s="370"/>
      <c r="AG63" s="225"/>
    </row>
    <row r="64" spans="2:33" ht="13.7" customHeight="1" x14ac:dyDescent="0.15">
      <c r="B64" s="19"/>
      <c r="C64" s="19"/>
      <c r="D64" s="19"/>
      <c r="E64" s="19"/>
      <c r="F64" s="19"/>
      <c r="H64" s="70"/>
      <c r="I64" s="71"/>
      <c r="J64" s="641" t="s">
        <v>750</v>
      </c>
      <c r="K64" s="71"/>
      <c r="L64" s="172"/>
      <c r="M64" s="636">
        <f>SUM(H4:H63,M4:M63)</f>
        <v>0</v>
      </c>
      <c r="N64" s="637"/>
      <c r="O64" s="634" t="s">
        <v>91</v>
      </c>
      <c r="P64" s="19"/>
      <c r="Q64" s="70"/>
      <c r="R64" s="71"/>
      <c r="S64" s="641" t="s">
        <v>750</v>
      </c>
      <c r="T64" s="71"/>
      <c r="U64" s="172"/>
      <c r="V64" s="636">
        <f>SUM(Q4:Q63,V4:V63)</f>
        <v>0</v>
      </c>
      <c r="W64" s="637"/>
      <c r="X64" s="634" t="s">
        <v>91</v>
      </c>
      <c r="Y64" s="19"/>
      <c r="Z64" s="70"/>
      <c r="AA64" s="71"/>
      <c r="AB64" s="641" t="s">
        <v>750</v>
      </c>
      <c r="AC64" s="71"/>
      <c r="AD64" s="172"/>
      <c r="AE64" s="636">
        <f>SUM(Z8:Z63,AE8:AE63)</f>
        <v>0</v>
      </c>
      <c r="AF64" s="637"/>
      <c r="AG64" s="634" t="s">
        <v>91</v>
      </c>
    </row>
    <row r="65" spans="1:33" ht="13.7" customHeight="1" thickBot="1" x14ac:dyDescent="0.2">
      <c r="B65" s="19"/>
      <c r="C65" s="19"/>
      <c r="D65" s="19"/>
      <c r="E65" s="19"/>
      <c r="F65" s="19"/>
      <c r="H65" s="27"/>
      <c r="I65" s="28"/>
      <c r="J65" s="642"/>
      <c r="K65" s="28"/>
      <c r="L65" s="173"/>
      <c r="M65" s="638"/>
      <c r="N65" s="639"/>
      <c r="O65" s="635"/>
      <c r="P65" s="19"/>
      <c r="Q65" s="27"/>
      <c r="R65" s="28"/>
      <c r="S65" s="642"/>
      <c r="T65" s="28"/>
      <c r="U65" s="173"/>
      <c r="V65" s="638"/>
      <c r="W65" s="639"/>
      <c r="X65" s="635"/>
      <c r="Y65" s="19"/>
      <c r="Z65" s="27"/>
      <c r="AA65" s="28"/>
      <c r="AB65" s="642"/>
      <c r="AC65" s="28"/>
      <c r="AD65" s="173"/>
      <c r="AE65" s="638"/>
      <c r="AF65" s="639"/>
      <c r="AG65" s="635"/>
    </row>
    <row r="66" spans="1:33" ht="13.7" customHeight="1" x14ac:dyDescent="0.15">
      <c r="B66" s="29"/>
      <c r="C66" s="29"/>
      <c r="D66" s="29"/>
      <c r="E66" s="29"/>
      <c r="F66" s="29"/>
      <c r="G66" s="19"/>
      <c r="N66" s="19"/>
      <c r="O66" s="19"/>
      <c r="P66" s="19"/>
      <c r="Q66" s="20"/>
      <c r="W66" s="19"/>
      <c r="X66" s="19"/>
      <c r="Y66" s="19"/>
      <c r="AF66" s="19"/>
      <c r="AG66" s="19"/>
    </row>
    <row r="67" spans="1:33" ht="13.7" customHeight="1" x14ac:dyDescent="0.25">
      <c r="B67" s="109"/>
      <c r="C67" s="109"/>
      <c r="D67" s="109"/>
      <c r="E67" s="110"/>
      <c r="F67" s="110"/>
      <c r="G67" s="34"/>
      <c r="H67" s="34"/>
      <c r="I67" s="648"/>
      <c r="J67" s="648"/>
      <c r="N67" s="19"/>
      <c r="O67" s="19"/>
      <c r="P67" s="19"/>
      <c r="Q67" s="20"/>
      <c r="W67" s="19"/>
      <c r="X67" s="19"/>
      <c r="Y67" s="19"/>
      <c r="AF67" s="19"/>
      <c r="AG67" s="19"/>
    </row>
    <row r="68" spans="1:33" ht="13.7" customHeight="1" x14ac:dyDescent="0.15">
      <c r="B68" s="29"/>
      <c r="C68" s="29"/>
      <c r="D68" s="29"/>
      <c r="E68" s="29"/>
      <c r="F68" s="29"/>
      <c r="G68" s="19"/>
      <c r="N68" s="19"/>
      <c r="O68" s="19"/>
      <c r="P68" s="19"/>
      <c r="Q68" s="20"/>
      <c r="R68" s="20"/>
      <c r="S68" s="20"/>
      <c r="T68" s="20"/>
      <c r="W68" s="19"/>
      <c r="X68" s="19"/>
      <c r="Y68" s="19"/>
      <c r="AF68" s="19"/>
      <c r="AG68" s="19"/>
    </row>
    <row r="69" spans="1:33" ht="13.7" customHeight="1" x14ac:dyDescent="0.15">
      <c r="B69" s="29"/>
      <c r="C69" s="29"/>
      <c r="D69" s="29"/>
      <c r="E69" s="29"/>
      <c r="F69" s="29"/>
      <c r="G69" s="19"/>
      <c r="N69" s="19"/>
      <c r="O69" s="19"/>
      <c r="P69" s="19"/>
      <c r="Q69" s="20"/>
      <c r="R69" s="20"/>
      <c r="S69" s="20"/>
      <c r="T69" s="20"/>
      <c r="W69" s="19"/>
      <c r="X69" s="19"/>
      <c r="Y69" s="19"/>
      <c r="AF69" s="19"/>
      <c r="AG69" s="19"/>
    </row>
    <row r="70" spans="1:33" ht="13.7" customHeight="1" x14ac:dyDescent="0.15">
      <c r="A70" s="20"/>
      <c r="B70" s="111"/>
      <c r="C70" s="111"/>
      <c r="D70" s="38"/>
      <c r="E70" s="38"/>
      <c r="F70" s="38"/>
      <c r="G70" s="36"/>
      <c r="H70" s="36"/>
      <c r="I70" s="36"/>
      <c r="J70" s="37"/>
      <c r="K70" s="20"/>
      <c r="L70" s="174"/>
      <c r="M70" s="20"/>
      <c r="N70" s="29"/>
      <c r="O70" s="29"/>
      <c r="P70" s="29"/>
      <c r="Q70" s="20"/>
      <c r="R70" s="20"/>
      <c r="S70" s="20"/>
      <c r="T70" s="20"/>
      <c r="W70" s="19"/>
      <c r="X70" s="19"/>
      <c r="Y70" s="19"/>
      <c r="AC70" s="20"/>
      <c r="AD70" s="174"/>
      <c r="AF70" s="19"/>
      <c r="AG70" s="19"/>
    </row>
    <row r="71" spans="1:33" ht="13.7" customHeight="1" x14ac:dyDescent="0.15">
      <c r="A71" s="20"/>
      <c r="B71" s="38"/>
      <c r="C71" s="38"/>
      <c r="D71" s="38"/>
      <c r="E71" s="38"/>
      <c r="F71" s="38"/>
      <c r="G71" s="38"/>
      <c r="H71" s="38"/>
      <c r="I71" s="38"/>
      <c r="J71" s="37"/>
      <c r="K71" s="20"/>
      <c r="L71" s="174"/>
      <c r="M71" s="20"/>
      <c r="N71" s="29"/>
      <c r="O71" s="29"/>
      <c r="P71" s="29"/>
      <c r="Q71" s="20"/>
      <c r="R71" s="20"/>
      <c r="S71" s="20"/>
      <c r="T71" s="20"/>
      <c r="W71" s="19"/>
      <c r="X71" s="19"/>
      <c r="Y71" s="19"/>
      <c r="AC71" s="20"/>
      <c r="AD71" s="174"/>
      <c r="AF71" s="19"/>
      <c r="AG71" s="19"/>
    </row>
    <row r="72" spans="1:33" ht="13.7" customHeight="1" x14ac:dyDescent="0.15">
      <c r="A72" s="20"/>
      <c r="B72" s="20"/>
      <c r="C72" s="20"/>
      <c r="D72" s="20"/>
      <c r="E72" s="29"/>
      <c r="F72" s="29"/>
      <c r="G72" s="29"/>
      <c r="H72" s="20"/>
      <c r="I72" s="20"/>
      <c r="J72" s="20"/>
      <c r="K72" s="20"/>
      <c r="L72" s="174"/>
      <c r="M72" s="20"/>
      <c r="N72" s="29"/>
      <c r="O72" s="29"/>
      <c r="P72" s="29"/>
      <c r="Q72" s="20"/>
      <c r="R72" s="20"/>
      <c r="S72" s="20"/>
      <c r="T72" s="20"/>
      <c r="W72" s="19"/>
      <c r="X72" s="19"/>
      <c r="Y72" s="19"/>
      <c r="AC72" s="20"/>
      <c r="AD72" s="174"/>
      <c r="AF72" s="19"/>
      <c r="AG72" s="19"/>
    </row>
    <row r="73" spans="1:33" ht="13.7" customHeight="1" x14ac:dyDescent="0.15">
      <c r="A73" s="20"/>
      <c r="B73" s="20"/>
      <c r="C73" s="20"/>
      <c r="D73" s="20"/>
      <c r="E73" s="29"/>
      <c r="F73" s="29"/>
      <c r="G73" s="29"/>
      <c r="H73" s="20"/>
      <c r="I73" s="20"/>
      <c r="J73" s="20"/>
      <c r="K73" s="20"/>
      <c r="L73" s="174"/>
      <c r="M73" s="20"/>
      <c r="N73" s="29"/>
      <c r="O73" s="29"/>
      <c r="P73" s="29"/>
      <c r="Q73" s="20"/>
      <c r="R73" s="20"/>
      <c r="S73" s="20"/>
      <c r="T73" s="20"/>
      <c r="W73" s="19"/>
      <c r="X73" s="19"/>
      <c r="Y73" s="19"/>
      <c r="AC73" s="20"/>
      <c r="AD73" s="174"/>
      <c r="AF73" s="19"/>
      <c r="AG73" s="19"/>
    </row>
    <row r="74" spans="1:33" ht="13.7" customHeight="1" x14ac:dyDescent="0.15">
      <c r="A74" s="20"/>
      <c r="B74" s="20"/>
      <c r="C74" s="20"/>
      <c r="D74" s="20"/>
      <c r="E74" s="29"/>
      <c r="F74" s="29"/>
      <c r="G74" s="29"/>
      <c r="H74" s="20"/>
      <c r="I74" s="20"/>
      <c r="J74" s="20"/>
      <c r="K74" s="20"/>
      <c r="L74" s="174"/>
      <c r="M74" s="20"/>
      <c r="N74" s="29"/>
      <c r="O74" s="29"/>
      <c r="P74" s="29"/>
      <c r="Q74" s="10"/>
      <c r="R74" s="20"/>
      <c r="S74" s="20"/>
      <c r="T74" s="20"/>
      <c r="W74" s="19"/>
      <c r="X74" s="19"/>
      <c r="Y74" s="19"/>
      <c r="AC74" s="20"/>
      <c r="AD74" s="174"/>
      <c r="AF74" s="19"/>
      <c r="AG74" s="19"/>
    </row>
    <row r="75" spans="1:33" ht="13.7" customHeight="1" x14ac:dyDescent="0.15">
      <c r="A75" s="20"/>
      <c r="B75" s="20"/>
      <c r="C75" s="20"/>
      <c r="D75" s="39"/>
      <c r="E75" s="376"/>
      <c r="F75" s="40"/>
      <c r="G75" s="12"/>
      <c r="H75" s="13"/>
      <c r="I75" s="10"/>
      <c r="J75" s="20"/>
      <c r="K75" s="20"/>
      <c r="L75" s="174"/>
      <c r="M75" s="20"/>
      <c r="N75" s="29"/>
      <c r="O75" s="29"/>
      <c r="P75" s="29"/>
      <c r="Q75" s="8"/>
      <c r="R75" s="20"/>
      <c r="S75" s="20"/>
      <c r="T75" s="20"/>
      <c r="W75" s="19"/>
      <c r="X75" s="19"/>
      <c r="Y75" s="19"/>
      <c r="AC75" s="20"/>
      <c r="AD75" s="174"/>
      <c r="AF75" s="19"/>
      <c r="AG75" s="19"/>
    </row>
    <row r="76" spans="1:33" ht="13.7" customHeight="1" x14ac:dyDescent="0.15">
      <c r="A76" s="20"/>
      <c r="B76" s="20"/>
      <c r="C76" s="20"/>
      <c r="D76" s="39"/>
      <c r="E76" s="11"/>
      <c r="F76" s="40"/>
      <c r="G76" s="12"/>
      <c r="H76" s="13"/>
      <c r="I76" s="8"/>
      <c r="J76" s="20"/>
      <c r="K76" s="20"/>
      <c r="L76" s="174"/>
      <c r="M76" s="20"/>
      <c r="N76" s="29"/>
      <c r="O76" s="29"/>
      <c r="P76" s="29"/>
      <c r="Q76" s="10"/>
      <c r="R76" s="20"/>
      <c r="S76" s="20"/>
      <c r="T76" s="39"/>
      <c r="W76" s="19"/>
      <c r="X76" s="19"/>
      <c r="Y76" s="19"/>
      <c r="AC76" s="20"/>
      <c r="AD76" s="174"/>
      <c r="AF76" s="19"/>
      <c r="AG76" s="19"/>
    </row>
    <row r="77" spans="1:33" ht="13.7" customHeight="1" x14ac:dyDescent="0.15">
      <c r="A77" s="20"/>
      <c r="B77" s="20"/>
      <c r="C77" s="20"/>
      <c r="D77" s="39"/>
      <c r="E77" s="11"/>
      <c r="F77" s="41"/>
      <c r="G77" s="39"/>
      <c r="H77" s="39"/>
      <c r="I77" s="39"/>
      <c r="J77" s="20"/>
      <c r="K77" s="20"/>
      <c r="L77" s="174"/>
      <c r="M77" s="20"/>
      <c r="N77" s="29"/>
      <c r="O77" s="29"/>
      <c r="P77" s="29"/>
      <c r="Q77" s="8"/>
      <c r="R77" s="20"/>
      <c r="S77" s="20"/>
      <c r="T77" s="39"/>
      <c r="W77" s="19"/>
      <c r="X77" s="19"/>
      <c r="Y77" s="19"/>
      <c r="AC77" s="20"/>
      <c r="AD77" s="174"/>
      <c r="AF77" s="19"/>
      <c r="AG77" s="19"/>
    </row>
    <row r="78" spans="1:33" ht="13.7" customHeight="1" x14ac:dyDescent="0.15">
      <c r="A78" s="20"/>
      <c r="B78" s="20"/>
      <c r="C78" s="20"/>
      <c r="D78" s="39"/>
      <c r="E78" s="11"/>
      <c r="F78" s="41"/>
      <c r="G78" s="39"/>
      <c r="H78" s="39"/>
      <c r="I78" s="39"/>
      <c r="J78" s="39"/>
      <c r="K78" s="39"/>
      <c r="L78" s="175"/>
      <c r="M78" s="376"/>
      <c r="N78" s="40"/>
      <c r="O78" s="12"/>
      <c r="P78" s="13"/>
      <c r="Q78" s="10"/>
      <c r="R78" s="20"/>
      <c r="S78" s="20"/>
      <c r="T78" s="43"/>
      <c r="W78" s="19"/>
      <c r="X78" s="19"/>
      <c r="Y78" s="19"/>
      <c r="AC78" s="39"/>
      <c r="AD78" s="175"/>
      <c r="AF78" s="19"/>
      <c r="AG78" s="19"/>
    </row>
    <row r="79" spans="1:33" ht="13.7" customHeight="1" x14ac:dyDescent="0.15">
      <c r="A79" s="20"/>
      <c r="B79" s="20"/>
      <c r="C79" s="20"/>
      <c r="D79" s="16"/>
      <c r="E79" s="11"/>
      <c r="F79" s="41"/>
      <c r="G79" s="12"/>
      <c r="H79" s="42"/>
      <c r="I79" s="8"/>
      <c r="J79" s="39"/>
      <c r="K79" s="39"/>
      <c r="L79" s="175"/>
      <c r="M79" s="11"/>
      <c r="N79" s="40"/>
      <c r="O79" s="12"/>
      <c r="P79" s="13"/>
      <c r="Q79" s="8"/>
      <c r="R79" s="20"/>
      <c r="S79" s="20"/>
      <c r="T79" s="44"/>
      <c r="W79" s="19"/>
      <c r="X79" s="19"/>
      <c r="Y79" s="19"/>
      <c r="AC79" s="39"/>
      <c r="AD79" s="175"/>
      <c r="AF79" s="19"/>
      <c r="AG79" s="19"/>
    </row>
    <row r="80" spans="1:33" ht="13.7" customHeight="1" x14ac:dyDescent="0.15">
      <c r="A80" s="20"/>
      <c r="B80" s="20"/>
      <c r="C80" s="20"/>
      <c r="D80" s="26"/>
      <c r="E80" s="26"/>
      <c r="F80" s="26"/>
      <c r="G80" s="26"/>
      <c r="H80" s="26"/>
      <c r="I80" s="26"/>
      <c r="J80" s="26"/>
      <c r="K80" s="43"/>
      <c r="L80" s="43"/>
      <c r="M80" s="11"/>
      <c r="N80" s="40"/>
      <c r="O80" s="12"/>
      <c r="P80" s="13"/>
      <c r="Q80" s="10"/>
      <c r="R80" s="20"/>
      <c r="S80" s="20"/>
      <c r="T80" s="44"/>
      <c r="W80" s="19"/>
      <c r="X80" s="19"/>
      <c r="Y80" s="19"/>
      <c r="AC80" s="43"/>
      <c r="AD80" s="43"/>
      <c r="AF80" s="19"/>
      <c r="AG80" s="19"/>
    </row>
    <row r="81" spans="1:33" ht="13.7" customHeight="1" x14ac:dyDescent="0.15">
      <c r="A81" s="20"/>
      <c r="B81" s="20"/>
      <c r="C81" s="20"/>
      <c r="D81" s="26"/>
      <c r="E81" s="26"/>
      <c r="F81" s="26"/>
      <c r="G81" s="26"/>
      <c r="H81" s="26"/>
      <c r="I81" s="26"/>
      <c r="J81" s="26"/>
      <c r="K81" s="44"/>
      <c r="L81" s="44"/>
      <c r="M81" s="11"/>
      <c r="N81" s="40"/>
      <c r="O81" s="12"/>
      <c r="P81" s="13"/>
      <c r="Q81" s="8"/>
      <c r="R81" s="20"/>
      <c r="S81" s="20"/>
      <c r="T81" s="44"/>
      <c r="W81" s="19"/>
      <c r="X81" s="19"/>
      <c r="Y81" s="19"/>
      <c r="AC81" s="44"/>
      <c r="AD81" s="44"/>
      <c r="AF81" s="19"/>
      <c r="AG81" s="19"/>
    </row>
    <row r="82" spans="1:33" ht="13.7" customHeight="1" x14ac:dyDescent="0.15">
      <c r="A82" s="20"/>
      <c r="B82" s="20"/>
      <c r="C82" s="20"/>
      <c r="D82" s="26"/>
      <c r="E82" s="26"/>
      <c r="F82" s="26"/>
      <c r="G82" s="26"/>
      <c r="H82" s="26"/>
      <c r="I82" s="26"/>
      <c r="J82" s="26"/>
      <c r="K82" s="44"/>
      <c r="L82" s="44"/>
      <c r="M82" s="11"/>
      <c r="N82" s="40"/>
      <c r="O82" s="12"/>
      <c r="P82" s="13"/>
      <c r="Q82" s="10"/>
      <c r="R82" s="20"/>
      <c r="S82" s="20"/>
      <c r="T82" s="44"/>
      <c r="W82" s="19"/>
      <c r="X82" s="19"/>
      <c r="Y82" s="19"/>
      <c r="AC82" s="44"/>
      <c r="AD82" s="44"/>
      <c r="AF82" s="19"/>
      <c r="AG82" s="19"/>
    </row>
    <row r="83" spans="1:33" ht="13.7" customHeight="1" x14ac:dyDescent="0.15">
      <c r="A83" s="20"/>
      <c r="B83" s="20"/>
      <c r="C83" s="20"/>
      <c r="D83" s="26"/>
      <c r="E83" s="26"/>
      <c r="F83" s="26"/>
      <c r="G83" s="26"/>
      <c r="H83" s="26"/>
      <c r="I83" s="36"/>
      <c r="J83" s="26"/>
      <c r="K83" s="44"/>
      <c r="L83" s="44"/>
      <c r="M83" s="11"/>
      <c r="N83" s="40"/>
      <c r="O83" s="12"/>
      <c r="P83" s="13"/>
      <c r="Q83" s="8"/>
      <c r="R83" s="20"/>
      <c r="S83" s="20"/>
      <c r="T83" s="44"/>
      <c r="W83" s="19"/>
      <c r="X83" s="19"/>
      <c r="Y83" s="19"/>
      <c r="AC83" s="44"/>
      <c r="AD83" s="44"/>
      <c r="AF83" s="19"/>
      <c r="AG83" s="19"/>
    </row>
    <row r="84" spans="1:33" ht="13.7" customHeight="1" x14ac:dyDescent="0.15">
      <c r="A84" s="20"/>
      <c r="B84" s="20"/>
      <c r="C84" s="20"/>
      <c r="D84" s="26"/>
      <c r="E84" s="26"/>
      <c r="F84" s="26"/>
      <c r="G84" s="26"/>
      <c r="H84" s="26"/>
      <c r="I84" s="36"/>
      <c r="J84" s="26"/>
      <c r="K84" s="44"/>
      <c r="L84" s="44"/>
      <c r="M84" s="11"/>
      <c r="N84" s="40"/>
      <c r="O84" s="12"/>
      <c r="P84" s="13"/>
      <c r="Q84" s="10"/>
      <c r="R84" s="20"/>
      <c r="S84" s="20"/>
      <c r="T84" s="44"/>
      <c r="W84" s="19"/>
      <c r="X84" s="19"/>
      <c r="Y84" s="19"/>
      <c r="AC84" s="44"/>
      <c r="AD84" s="44"/>
      <c r="AF84" s="19"/>
      <c r="AG84" s="19"/>
    </row>
    <row r="85" spans="1:33" ht="13.7" customHeight="1" x14ac:dyDescent="0.2">
      <c r="A85" s="20"/>
      <c r="B85" s="20"/>
      <c r="C85" s="20"/>
      <c r="D85" s="26"/>
      <c r="E85" s="26"/>
      <c r="F85" s="26"/>
      <c r="G85" s="26"/>
      <c r="H85" s="26"/>
      <c r="I85" s="45"/>
      <c r="J85" s="26"/>
      <c r="K85" s="44"/>
      <c r="L85" s="44"/>
      <c r="M85" s="11"/>
      <c r="N85" s="40"/>
      <c r="O85" s="12"/>
      <c r="P85" s="13"/>
      <c r="Q85" s="21"/>
      <c r="R85" s="20"/>
      <c r="S85" s="20"/>
      <c r="T85" s="44"/>
      <c r="W85" s="19"/>
      <c r="X85" s="19"/>
      <c r="Y85" s="19"/>
      <c r="AC85" s="44"/>
      <c r="AD85" s="44"/>
      <c r="AF85" s="19"/>
      <c r="AG85" s="19"/>
    </row>
    <row r="86" spans="1:33" ht="13.7" customHeight="1" x14ac:dyDescent="0.2">
      <c r="A86" s="20"/>
      <c r="B86" s="20"/>
      <c r="C86" s="20"/>
      <c r="D86" s="26"/>
      <c r="E86" s="26"/>
      <c r="F86" s="26"/>
      <c r="G86" s="26"/>
      <c r="H86" s="26"/>
      <c r="I86" s="45"/>
      <c r="J86" s="26"/>
      <c r="K86" s="44"/>
      <c r="L86" s="44"/>
      <c r="M86" s="11"/>
      <c r="N86" s="40"/>
      <c r="O86" s="12"/>
      <c r="P86" s="13"/>
      <c r="Q86" s="21"/>
      <c r="R86" s="20"/>
      <c r="S86" s="20"/>
      <c r="T86" s="44"/>
      <c r="W86" s="19"/>
      <c r="X86" s="19"/>
      <c r="Y86" s="19"/>
      <c r="AC86" s="44"/>
      <c r="AD86" s="44"/>
      <c r="AF86" s="19"/>
      <c r="AG86" s="19"/>
    </row>
    <row r="87" spans="1:33" ht="13.7" customHeight="1" x14ac:dyDescent="0.15">
      <c r="A87" s="20"/>
      <c r="B87" s="20"/>
      <c r="C87" s="20"/>
      <c r="D87" s="21"/>
      <c r="E87" s="21"/>
      <c r="F87" s="21"/>
      <c r="G87" s="21"/>
      <c r="H87" s="21"/>
      <c r="I87" s="21"/>
      <c r="J87" s="26"/>
      <c r="K87" s="44"/>
      <c r="L87" s="44"/>
      <c r="M87" s="11"/>
      <c r="N87" s="40"/>
      <c r="O87" s="12"/>
      <c r="P87" s="13"/>
      <c r="Q87" s="39"/>
      <c r="R87" s="20"/>
      <c r="S87" s="20"/>
      <c r="T87" s="21"/>
      <c r="W87" s="19"/>
      <c r="X87" s="19"/>
      <c r="Y87" s="19"/>
      <c r="AC87" s="44"/>
      <c r="AD87" s="44"/>
      <c r="AF87" s="19"/>
      <c r="AG87" s="19"/>
    </row>
    <row r="88" spans="1:33" ht="13.7" customHeight="1" x14ac:dyDescent="0.15">
      <c r="A88" s="20"/>
      <c r="B88" s="20"/>
      <c r="C88" s="20"/>
      <c r="D88" s="39"/>
      <c r="E88" s="11"/>
      <c r="F88" s="41"/>
      <c r="G88" s="39"/>
      <c r="H88" s="39"/>
      <c r="I88" s="39"/>
      <c r="J88" s="26"/>
      <c r="K88" s="44"/>
      <c r="L88" s="44"/>
      <c r="M88" s="11"/>
      <c r="N88" s="40"/>
      <c r="O88" s="12"/>
      <c r="P88" s="13"/>
      <c r="Q88" s="39"/>
      <c r="R88" s="20"/>
      <c r="S88" s="20"/>
      <c r="T88" s="21"/>
      <c r="W88" s="19"/>
      <c r="X88" s="19"/>
      <c r="Y88" s="19"/>
      <c r="AC88" s="44"/>
      <c r="AD88" s="44"/>
      <c r="AF88" s="19"/>
      <c r="AG88" s="19"/>
    </row>
    <row r="89" spans="1:33" ht="13.7" customHeight="1" x14ac:dyDescent="0.15">
      <c r="A89" s="20"/>
      <c r="B89" s="20"/>
      <c r="C89" s="20"/>
      <c r="D89" s="39"/>
      <c r="E89" s="11"/>
      <c r="F89" s="41"/>
      <c r="G89" s="39"/>
      <c r="H89" s="39"/>
      <c r="I89" s="39"/>
      <c r="J89" s="21"/>
      <c r="K89" s="21"/>
      <c r="L89" s="176"/>
      <c r="M89" s="21"/>
      <c r="N89" s="21"/>
      <c r="O89" s="21"/>
      <c r="P89" s="21"/>
      <c r="Q89" s="8"/>
      <c r="R89" s="20"/>
      <c r="S89" s="20"/>
      <c r="T89" s="39"/>
      <c r="W89" s="19"/>
      <c r="X89" s="19"/>
      <c r="Y89" s="19"/>
      <c r="AC89" s="21"/>
      <c r="AD89" s="176"/>
      <c r="AF89" s="19"/>
      <c r="AG89" s="19"/>
    </row>
    <row r="90" spans="1:33" ht="13.7" customHeight="1" x14ac:dyDescent="0.15">
      <c r="A90" s="20"/>
      <c r="B90" s="20"/>
      <c r="C90" s="20"/>
      <c r="D90" s="16"/>
      <c r="E90" s="11"/>
      <c r="F90" s="41"/>
      <c r="G90" s="12"/>
      <c r="H90" s="42"/>
      <c r="I90" s="8"/>
      <c r="J90" s="21"/>
      <c r="K90" s="21"/>
      <c r="L90" s="176"/>
      <c r="M90" s="21"/>
      <c r="N90" s="21"/>
      <c r="O90" s="21"/>
      <c r="P90" s="21"/>
      <c r="Q90" s="26"/>
      <c r="R90" s="20"/>
      <c r="S90" s="20"/>
      <c r="T90" s="39"/>
      <c r="W90" s="19"/>
      <c r="X90" s="19"/>
      <c r="Y90" s="19"/>
      <c r="AC90" s="21"/>
      <c r="AD90" s="176"/>
      <c r="AF90" s="19"/>
      <c r="AG90" s="19"/>
    </row>
    <row r="91" spans="1:33" ht="13.7" customHeight="1" x14ac:dyDescent="0.15">
      <c r="A91" s="20"/>
      <c r="B91" s="20"/>
      <c r="C91" s="20"/>
      <c r="D91" s="26"/>
      <c r="E91" s="26"/>
      <c r="F91" s="26"/>
      <c r="G91" s="26"/>
      <c r="H91" s="26"/>
      <c r="I91" s="26"/>
      <c r="J91" s="39"/>
      <c r="K91" s="39"/>
      <c r="L91" s="175"/>
      <c r="M91" s="11"/>
      <c r="N91" s="41"/>
      <c r="O91" s="39"/>
      <c r="P91" s="39"/>
      <c r="Q91" s="26"/>
      <c r="R91" s="20"/>
      <c r="S91" s="20"/>
      <c r="T91" s="16"/>
      <c r="W91" s="19"/>
      <c r="X91" s="19"/>
      <c r="Y91" s="19"/>
      <c r="AC91" s="39"/>
      <c r="AD91" s="175"/>
      <c r="AF91" s="19"/>
      <c r="AG91" s="19"/>
    </row>
    <row r="92" spans="1:33" ht="13.7" customHeight="1" x14ac:dyDescent="0.15">
      <c r="A92" s="20"/>
      <c r="B92" s="20"/>
      <c r="C92" s="20"/>
      <c r="D92" s="26"/>
      <c r="E92" s="26"/>
      <c r="F92" s="26"/>
      <c r="G92" s="26"/>
      <c r="H92" s="26"/>
      <c r="I92" s="26"/>
      <c r="J92" s="39"/>
      <c r="K92" s="39"/>
      <c r="L92" s="175"/>
      <c r="M92" s="11"/>
      <c r="N92" s="41"/>
      <c r="O92" s="39"/>
      <c r="P92" s="39"/>
      <c r="Q92" s="26"/>
      <c r="R92" s="20"/>
      <c r="S92" s="20"/>
      <c r="T92" s="26"/>
      <c r="W92" s="19"/>
      <c r="X92" s="19"/>
      <c r="Y92" s="19"/>
      <c r="AC92" s="39"/>
      <c r="AD92" s="175"/>
      <c r="AF92" s="19"/>
      <c r="AG92" s="19"/>
    </row>
    <row r="93" spans="1:33" ht="13.7" customHeight="1" x14ac:dyDescent="0.15">
      <c r="A93" s="20"/>
      <c r="B93" s="20"/>
      <c r="C93" s="20"/>
      <c r="D93" s="26"/>
      <c r="E93" s="26"/>
      <c r="F93" s="26"/>
      <c r="G93" s="26"/>
      <c r="H93" s="26"/>
      <c r="I93" s="26"/>
      <c r="J93" s="16"/>
      <c r="K93" s="16"/>
      <c r="L93" s="177"/>
      <c r="M93" s="11"/>
      <c r="N93" s="41"/>
      <c r="O93" s="12"/>
      <c r="P93" s="42"/>
      <c r="Q93" s="36"/>
      <c r="R93" s="20"/>
      <c r="S93" s="20"/>
      <c r="T93" s="26"/>
      <c r="W93" s="19"/>
      <c r="X93" s="19"/>
      <c r="Y93" s="19"/>
      <c r="AC93" s="16"/>
      <c r="AD93" s="177"/>
      <c r="AF93" s="19"/>
      <c r="AG93" s="19"/>
    </row>
    <row r="94" spans="1:33" ht="13.7" customHeight="1" x14ac:dyDescent="0.15">
      <c r="A94" s="20"/>
      <c r="B94" s="20"/>
      <c r="C94" s="20"/>
      <c r="D94" s="26"/>
      <c r="E94" s="26"/>
      <c r="F94" s="26"/>
      <c r="G94" s="26"/>
      <c r="H94" s="26"/>
      <c r="I94" s="36"/>
      <c r="J94" s="26"/>
      <c r="K94" s="26"/>
      <c r="L94" s="178"/>
      <c r="M94" s="26"/>
      <c r="N94" s="26"/>
      <c r="O94" s="26"/>
      <c r="P94" s="26"/>
      <c r="Q94" s="36"/>
      <c r="R94" s="20"/>
      <c r="S94" s="20"/>
      <c r="T94" s="26"/>
      <c r="W94" s="19"/>
      <c r="X94" s="19"/>
      <c r="Y94" s="19"/>
      <c r="AC94" s="26"/>
      <c r="AD94" s="178"/>
      <c r="AF94" s="19"/>
      <c r="AG94" s="19"/>
    </row>
    <row r="95" spans="1:33" ht="13.7" customHeight="1" x14ac:dyDescent="0.2">
      <c r="A95" s="20"/>
      <c r="B95" s="20"/>
      <c r="C95" s="20"/>
      <c r="D95" s="26"/>
      <c r="E95" s="26"/>
      <c r="F95" s="26"/>
      <c r="G95" s="26"/>
      <c r="H95" s="26"/>
      <c r="I95" s="36"/>
      <c r="J95" s="26"/>
      <c r="K95" s="26"/>
      <c r="L95" s="178"/>
      <c r="M95" s="26"/>
      <c r="N95" s="26"/>
      <c r="O95" s="26"/>
      <c r="P95" s="26"/>
      <c r="Q95" s="45"/>
      <c r="R95" s="20"/>
      <c r="S95" s="20"/>
      <c r="T95" s="26"/>
      <c r="W95" s="19"/>
      <c r="X95" s="19"/>
      <c r="Y95" s="19"/>
      <c r="AC95" s="26"/>
      <c r="AD95" s="178"/>
      <c r="AF95" s="19"/>
      <c r="AG95" s="19"/>
    </row>
    <row r="96" spans="1:33" ht="13.7" customHeight="1" x14ac:dyDescent="0.2">
      <c r="A96" s="20"/>
      <c r="B96" s="20"/>
      <c r="C96" s="20"/>
      <c r="D96" s="26"/>
      <c r="E96" s="26"/>
      <c r="F96" s="26"/>
      <c r="G96" s="26"/>
      <c r="H96" s="26"/>
      <c r="I96" s="45"/>
      <c r="J96" s="26"/>
      <c r="K96" s="26"/>
      <c r="L96" s="178"/>
      <c r="M96" s="26"/>
      <c r="N96" s="26"/>
      <c r="O96" s="26"/>
      <c r="P96" s="26"/>
      <c r="Q96" s="45"/>
      <c r="R96" s="20"/>
      <c r="S96" s="20"/>
      <c r="T96" s="26"/>
      <c r="W96" s="19"/>
      <c r="X96" s="19"/>
      <c r="Y96" s="19"/>
      <c r="AC96" s="26"/>
      <c r="AD96" s="178"/>
      <c r="AF96" s="19"/>
      <c r="AG96" s="19"/>
    </row>
    <row r="97" spans="1:33" ht="13.7" customHeight="1" x14ac:dyDescent="0.2">
      <c r="A97" s="20"/>
      <c r="B97" s="20"/>
      <c r="C97" s="20"/>
      <c r="D97" s="26"/>
      <c r="E97" s="26"/>
      <c r="F97" s="26"/>
      <c r="G97" s="26"/>
      <c r="H97" s="26"/>
      <c r="I97" s="45"/>
      <c r="J97" s="26"/>
      <c r="K97" s="26"/>
      <c r="L97" s="178"/>
      <c r="M97" s="26"/>
      <c r="N97" s="26"/>
      <c r="O97" s="26"/>
      <c r="P97" s="26"/>
      <c r="Q97" s="26"/>
      <c r="R97" s="20"/>
      <c r="S97" s="20"/>
      <c r="T97" s="26"/>
      <c r="W97" s="19"/>
      <c r="X97" s="19"/>
      <c r="Y97" s="19"/>
      <c r="AC97" s="26"/>
      <c r="AD97" s="178"/>
      <c r="AF97" s="19"/>
      <c r="AG97" s="19"/>
    </row>
    <row r="98" spans="1:33" ht="13.7" customHeight="1" x14ac:dyDescent="0.15">
      <c r="A98" s="20"/>
      <c r="B98" s="20"/>
      <c r="C98" s="20"/>
      <c r="D98" s="20"/>
      <c r="E98" s="29"/>
      <c r="F98" s="29"/>
      <c r="G98" s="29"/>
      <c r="H98" s="20"/>
      <c r="I98" s="20"/>
      <c r="J98" s="26"/>
      <c r="K98" s="26"/>
      <c r="L98" s="178"/>
      <c r="M98" s="26"/>
      <c r="N98" s="26"/>
      <c r="O98" s="26"/>
      <c r="P98" s="26"/>
      <c r="Q98" s="26"/>
      <c r="R98" s="20"/>
      <c r="S98" s="20"/>
      <c r="T98" s="26"/>
      <c r="W98" s="19"/>
      <c r="X98" s="19"/>
      <c r="Y98" s="19"/>
      <c r="AC98" s="26"/>
      <c r="AD98" s="178"/>
      <c r="AF98" s="19"/>
      <c r="AG98" s="19"/>
    </row>
    <row r="99" spans="1:33" ht="13.7" customHeight="1" x14ac:dyDescent="0.15">
      <c r="A99" s="20"/>
      <c r="B99" s="20"/>
      <c r="C99" s="20"/>
      <c r="D99" s="20"/>
      <c r="E99" s="29"/>
      <c r="F99" s="29"/>
      <c r="G99" s="29"/>
      <c r="H99" s="20"/>
      <c r="I99" s="20"/>
      <c r="J99" s="26"/>
      <c r="K99" s="26"/>
      <c r="L99" s="178"/>
      <c r="M99" s="26"/>
      <c r="N99" s="26"/>
      <c r="O99" s="26"/>
      <c r="P99" s="26"/>
      <c r="Q99" s="26"/>
      <c r="R99" s="20"/>
      <c r="S99" s="20"/>
      <c r="T99" s="26"/>
      <c r="W99" s="19"/>
      <c r="X99" s="19"/>
      <c r="Y99" s="19"/>
      <c r="AC99" s="26"/>
      <c r="AD99" s="178"/>
      <c r="AF99" s="19"/>
      <c r="AG99" s="19"/>
    </row>
    <row r="100" spans="1:33" ht="13.7" customHeight="1" x14ac:dyDescent="0.15">
      <c r="A100" s="20"/>
      <c r="B100" s="20"/>
      <c r="C100" s="20"/>
      <c r="D100" s="20"/>
      <c r="E100" s="29"/>
      <c r="F100" s="29"/>
      <c r="G100" s="29"/>
      <c r="H100" s="20"/>
      <c r="I100" s="20"/>
      <c r="J100" s="26"/>
      <c r="K100" s="26"/>
      <c r="L100" s="178"/>
      <c r="M100" s="26"/>
      <c r="N100" s="26"/>
      <c r="O100" s="26"/>
      <c r="P100" s="26"/>
      <c r="Q100" s="26"/>
      <c r="R100" s="20"/>
      <c r="S100" s="20"/>
      <c r="T100" s="26"/>
      <c r="W100" s="19"/>
      <c r="X100" s="19"/>
      <c r="Y100" s="19"/>
      <c r="AC100" s="26"/>
      <c r="AD100" s="178"/>
      <c r="AF100" s="19"/>
      <c r="AG100" s="19"/>
    </row>
    <row r="101" spans="1:33" ht="13.7" customHeight="1" x14ac:dyDescent="0.15">
      <c r="A101" s="20"/>
      <c r="B101" s="20"/>
      <c r="C101" s="20"/>
      <c r="D101" s="20"/>
      <c r="E101" s="29"/>
      <c r="F101" s="29"/>
      <c r="G101" s="29"/>
      <c r="H101" s="20"/>
      <c r="I101" s="20"/>
      <c r="J101" s="35"/>
      <c r="K101" s="26"/>
      <c r="L101" s="178"/>
      <c r="M101" s="26"/>
      <c r="N101" s="26"/>
      <c r="O101" s="26"/>
      <c r="P101" s="26"/>
      <c r="Q101" s="26"/>
      <c r="R101" s="20"/>
      <c r="S101" s="20"/>
      <c r="T101" s="26"/>
      <c r="W101" s="19"/>
      <c r="X101" s="19"/>
      <c r="Y101" s="19"/>
      <c r="AC101" s="26"/>
      <c r="AD101" s="178"/>
      <c r="AF101" s="19"/>
      <c r="AG101" s="19"/>
    </row>
    <row r="102" spans="1:33" x14ac:dyDescent="0.15">
      <c r="E102" s="19"/>
      <c r="F102" s="19"/>
      <c r="G102" s="19"/>
      <c r="N102" s="19"/>
      <c r="O102" s="19"/>
      <c r="P102" s="19"/>
      <c r="W102" s="19"/>
      <c r="X102" s="19"/>
      <c r="Y102" s="19"/>
      <c r="AF102" s="19"/>
      <c r="AG102" s="19"/>
    </row>
    <row r="103" spans="1:33" x14ac:dyDescent="0.15">
      <c r="E103" s="19"/>
      <c r="F103" s="19"/>
      <c r="G103" s="19"/>
      <c r="N103" s="19"/>
      <c r="O103" s="19"/>
      <c r="P103" s="19"/>
      <c r="W103" s="19"/>
      <c r="X103" s="19"/>
      <c r="Y103" s="19"/>
      <c r="AF103" s="19"/>
      <c r="AG103" s="19"/>
    </row>
    <row r="104" spans="1:33" x14ac:dyDescent="0.15">
      <c r="E104" s="19"/>
      <c r="F104" s="19"/>
      <c r="G104" s="19"/>
      <c r="N104" s="19"/>
      <c r="O104" s="19"/>
      <c r="P104" s="19"/>
      <c r="W104" s="19"/>
      <c r="X104" s="19"/>
      <c r="Y104" s="19"/>
      <c r="AF104" s="19"/>
      <c r="AG104" s="19"/>
    </row>
    <row r="105" spans="1:33" x14ac:dyDescent="0.15">
      <c r="E105" s="19"/>
      <c r="F105" s="19"/>
      <c r="G105" s="19"/>
      <c r="N105" s="19"/>
      <c r="O105" s="19"/>
      <c r="P105" s="19"/>
      <c r="W105" s="19"/>
      <c r="X105" s="19"/>
      <c r="Y105" s="19"/>
      <c r="AF105" s="19"/>
      <c r="AG105" s="19"/>
    </row>
    <row r="106" spans="1:33" x14ac:dyDescent="0.15">
      <c r="E106" s="19"/>
      <c r="F106" s="19"/>
      <c r="G106" s="19"/>
      <c r="N106" s="19"/>
      <c r="O106" s="19"/>
      <c r="P106" s="19"/>
      <c r="W106" s="19"/>
      <c r="X106" s="19"/>
      <c r="Y106" s="19"/>
      <c r="AF106" s="19"/>
      <c r="AG106" s="19"/>
    </row>
    <row r="107" spans="1:33" x14ac:dyDescent="0.15">
      <c r="E107" s="19"/>
      <c r="F107" s="19"/>
      <c r="G107" s="19"/>
      <c r="N107" s="19"/>
      <c r="O107" s="19"/>
      <c r="P107" s="19"/>
      <c r="W107" s="19"/>
      <c r="X107" s="19"/>
      <c r="Y107" s="19"/>
      <c r="AF107" s="19"/>
      <c r="AG107" s="19"/>
    </row>
    <row r="108" spans="1:33" x14ac:dyDescent="0.15">
      <c r="E108" s="19"/>
      <c r="F108" s="19"/>
      <c r="G108" s="19"/>
      <c r="N108" s="19"/>
      <c r="O108" s="19"/>
      <c r="P108" s="19"/>
      <c r="W108" s="19"/>
      <c r="X108" s="19"/>
      <c r="Y108" s="19"/>
      <c r="AF108" s="19"/>
      <c r="AG108" s="19"/>
    </row>
    <row r="109" spans="1:33" x14ac:dyDescent="0.15">
      <c r="E109" s="19"/>
      <c r="F109" s="19"/>
      <c r="G109" s="19"/>
      <c r="N109" s="19"/>
      <c r="O109" s="19"/>
      <c r="P109" s="19"/>
      <c r="W109" s="19"/>
      <c r="X109" s="19"/>
      <c r="Y109" s="19"/>
      <c r="AF109" s="19"/>
      <c r="AG109" s="19"/>
    </row>
    <row r="110" spans="1:33" x14ac:dyDescent="0.15">
      <c r="E110" s="19"/>
      <c r="F110" s="19"/>
      <c r="G110" s="19"/>
      <c r="N110" s="19"/>
      <c r="O110" s="19"/>
      <c r="P110" s="19"/>
      <c r="W110" s="19"/>
      <c r="X110" s="19"/>
      <c r="Y110" s="19"/>
      <c r="AF110" s="19"/>
      <c r="AG110" s="19"/>
    </row>
    <row r="111" spans="1:33" x14ac:dyDescent="0.15">
      <c r="E111" s="19"/>
      <c r="F111" s="19"/>
      <c r="G111" s="19"/>
      <c r="N111" s="19"/>
      <c r="O111" s="19"/>
      <c r="P111" s="19"/>
      <c r="W111" s="19"/>
      <c r="X111" s="19"/>
      <c r="Y111" s="19"/>
      <c r="AF111" s="19"/>
      <c r="AG111" s="19"/>
    </row>
    <row r="112" spans="1:33" x14ac:dyDescent="0.15">
      <c r="E112" s="19"/>
      <c r="F112" s="19"/>
      <c r="G112" s="19"/>
      <c r="N112" s="19"/>
      <c r="O112" s="19"/>
      <c r="P112" s="19"/>
      <c r="W112" s="19"/>
      <c r="X112" s="19"/>
      <c r="Y112" s="19"/>
      <c r="AF112" s="19"/>
      <c r="AG112" s="19"/>
    </row>
    <row r="113" spans="5:33" x14ac:dyDescent="0.15">
      <c r="E113" s="19"/>
      <c r="F113" s="19"/>
      <c r="G113" s="19"/>
      <c r="N113" s="19"/>
      <c r="O113" s="19"/>
      <c r="P113" s="19"/>
      <c r="W113" s="19"/>
      <c r="X113" s="19"/>
      <c r="Y113" s="19"/>
      <c r="AF113" s="19"/>
      <c r="AG113" s="19"/>
    </row>
    <row r="114" spans="5:33" x14ac:dyDescent="0.15">
      <c r="E114" s="19"/>
      <c r="F114" s="19"/>
      <c r="G114" s="19"/>
      <c r="N114" s="19"/>
      <c r="O114" s="19"/>
      <c r="P114" s="19"/>
      <c r="W114" s="19"/>
      <c r="X114" s="19"/>
      <c r="Y114" s="19"/>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AF188" s="19"/>
      <c r="AG188" s="19"/>
    </row>
    <row r="189" spans="5:33" x14ac:dyDescent="0.15">
      <c r="E189" s="19"/>
      <c r="F189" s="19"/>
      <c r="G189" s="19"/>
      <c r="N189" s="19"/>
      <c r="O189" s="19"/>
      <c r="P189" s="19"/>
      <c r="W189" s="19"/>
      <c r="X189" s="19"/>
      <c r="AF189" s="19"/>
      <c r="AG189" s="19"/>
    </row>
    <row r="190" spans="5:33" x14ac:dyDescent="0.15">
      <c r="E190" s="19"/>
      <c r="F190" s="19"/>
      <c r="G190" s="19"/>
      <c r="N190" s="19"/>
      <c r="O190" s="19"/>
      <c r="P190" s="19"/>
      <c r="W190" s="19"/>
      <c r="X190" s="19"/>
      <c r="AF190" s="19"/>
      <c r="AG190" s="19"/>
    </row>
    <row r="191" spans="5:33" x14ac:dyDescent="0.15">
      <c r="E191" s="19"/>
      <c r="F191" s="19"/>
      <c r="G191" s="19"/>
      <c r="N191" s="19"/>
      <c r="O191" s="19"/>
      <c r="P191" s="19"/>
      <c r="W191" s="19"/>
      <c r="X191" s="19"/>
      <c r="AF191" s="19"/>
      <c r="AG191" s="19"/>
    </row>
    <row r="192" spans="5:33" x14ac:dyDescent="0.15">
      <c r="E192" s="19"/>
      <c r="F192" s="19"/>
      <c r="N192" s="19"/>
      <c r="O192" s="19"/>
      <c r="W192" s="19"/>
      <c r="X192" s="19"/>
      <c r="AF192" s="19"/>
      <c r="AG192" s="19"/>
    </row>
    <row r="193" spans="5:33" x14ac:dyDescent="0.15">
      <c r="E193" s="19"/>
      <c r="F193" s="19"/>
      <c r="N193" s="19"/>
      <c r="O193" s="19"/>
      <c r="AF193" s="19"/>
      <c r="AG193" s="19"/>
    </row>
    <row r="194" spans="5:33" x14ac:dyDescent="0.15">
      <c r="E194" s="19"/>
      <c r="F194" s="19"/>
      <c r="N194" s="19"/>
      <c r="O194" s="19"/>
      <c r="AF194" s="19"/>
      <c r="AG194" s="19"/>
    </row>
  </sheetData>
  <mergeCells count="484">
    <mergeCell ref="AC2:AC3"/>
    <mergeCell ref="AE2:AE3"/>
    <mergeCell ref="B4:F5"/>
    <mergeCell ref="H4:H5"/>
    <mergeCell ref="K4:K5"/>
    <mergeCell ref="L4:L5"/>
    <mergeCell ref="M4:M5"/>
    <mergeCell ref="N4:N5"/>
    <mergeCell ref="Q4:Q5"/>
    <mergeCell ref="S4:S5"/>
    <mergeCell ref="Q2:Q3"/>
    <mergeCell ref="S2:S3"/>
    <mergeCell ref="T2:T3"/>
    <mergeCell ref="V2:V3"/>
    <mergeCell ref="Z2:Z3"/>
    <mergeCell ref="AB2:AB3"/>
    <mergeCell ref="B2:E3"/>
    <mergeCell ref="F2:F3"/>
    <mergeCell ref="H2:H3"/>
    <mergeCell ref="J2:J3"/>
    <mergeCell ref="K2:K3"/>
    <mergeCell ref="M2:M3"/>
    <mergeCell ref="H6:H7"/>
    <mergeCell ref="J6:J7"/>
    <mergeCell ref="K6:K7"/>
    <mergeCell ref="L6:L7"/>
    <mergeCell ref="M6:M7"/>
    <mergeCell ref="N6:N7"/>
    <mergeCell ref="T4:T5"/>
    <mergeCell ref="U4:U5"/>
    <mergeCell ref="V4:V5"/>
    <mergeCell ref="AF6:AF7"/>
    <mergeCell ref="Q6:Q7"/>
    <mergeCell ref="S6:S7"/>
    <mergeCell ref="T6:T7"/>
    <mergeCell ref="U6:U7"/>
    <mergeCell ref="V6:V7"/>
    <mergeCell ref="W6:W7"/>
    <mergeCell ref="AC4:AC5"/>
    <mergeCell ref="AD4:AD5"/>
    <mergeCell ref="AE4:AE5"/>
    <mergeCell ref="AF4:AF5"/>
    <mergeCell ref="W4:W5"/>
    <mergeCell ref="Z4:Z5"/>
    <mergeCell ref="AB4:AB5"/>
    <mergeCell ref="J8:J9"/>
    <mergeCell ref="K8:K9"/>
    <mergeCell ref="L8:L9"/>
    <mergeCell ref="M8:M9"/>
    <mergeCell ref="Z6:Z7"/>
    <mergeCell ref="AB6:AB7"/>
    <mergeCell ref="AC6:AC7"/>
    <mergeCell ref="AD6:AD7"/>
    <mergeCell ref="AE6:AE7"/>
    <mergeCell ref="AF8:AF9"/>
    <mergeCell ref="B9:F19"/>
    <mergeCell ref="H10:H11"/>
    <mergeCell ref="J10:J11"/>
    <mergeCell ref="K10:K11"/>
    <mergeCell ref="L10:L11"/>
    <mergeCell ref="M10:M11"/>
    <mergeCell ref="N10:N11"/>
    <mergeCell ref="Q10:Q11"/>
    <mergeCell ref="S10:S11"/>
    <mergeCell ref="W8:W9"/>
    <mergeCell ref="Z8:Z9"/>
    <mergeCell ref="AB8:AB9"/>
    <mergeCell ref="AC8:AC9"/>
    <mergeCell ref="AD8:AD9"/>
    <mergeCell ref="AE8:AE9"/>
    <mergeCell ref="N8:N9"/>
    <mergeCell ref="Q8:Q9"/>
    <mergeCell ref="S8:S9"/>
    <mergeCell ref="T8:T9"/>
    <mergeCell ref="U8:U9"/>
    <mergeCell ref="V8:V9"/>
    <mergeCell ref="B7:C8"/>
    <mergeCell ref="H8:H9"/>
    <mergeCell ref="AC10:AC11"/>
    <mergeCell ref="AD10:AD11"/>
    <mergeCell ref="AE10:AE11"/>
    <mergeCell ref="AF10:AF11"/>
    <mergeCell ref="H12:H13"/>
    <mergeCell ref="J12:J13"/>
    <mergeCell ref="K12:K13"/>
    <mergeCell ref="L12:L13"/>
    <mergeCell ref="M12:M13"/>
    <mergeCell ref="N12:N13"/>
    <mergeCell ref="T10:T11"/>
    <mergeCell ref="U10:U11"/>
    <mergeCell ref="V10:V11"/>
    <mergeCell ref="W10:W11"/>
    <mergeCell ref="Z10:Z11"/>
    <mergeCell ref="AB10:AB11"/>
    <mergeCell ref="Z12:Z13"/>
    <mergeCell ref="AB12:AB13"/>
    <mergeCell ref="AC12:AC13"/>
    <mergeCell ref="AD12:AD13"/>
    <mergeCell ref="AE12:AE13"/>
    <mergeCell ref="AF12:AF13"/>
    <mergeCell ref="Q12:Q13"/>
    <mergeCell ref="S12:S13"/>
    <mergeCell ref="T12:T13"/>
    <mergeCell ref="U12:U13"/>
    <mergeCell ref="V12:V13"/>
    <mergeCell ref="W12:W13"/>
    <mergeCell ref="AD14:AD15"/>
    <mergeCell ref="AE14:AE15"/>
    <mergeCell ref="AF14:AF15"/>
    <mergeCell ref="Q14:Q15"/>
    <mergeCell ref="S14:S15"/>
    <mergeCell ref="T14:T15"/>
    <mergeCell ref="U14:U15"/>
    <mergeCell ref="V14:V15"/>
    <mergeCell ref="W14:W15"/>
    <mergeCell ref="H16:H17"/>
    <mergeCell ref="J16:J17"/>
    <mergeCell ref="K16:K17"/>
    <mergeCell ref="L16:L17"/>
    <mergeCell ref="M16:M17"/>
    <mergeCell ref="N16:N17"/>
    <mergeCell ref="Z14:Z15"/>
    <mergeCell ref="AB14:AB15"/>
    <mergeCell ref="AC14:AC15"/>
    <mergeCell ref="H14:H15"/>
    <mergeCell ref="J14:J15"/>
    <mergeCell ref="K14:K15"/>
    <mergeCell ref="L14:L15"/>
    <mergeCell ref="M14:M15"/>
    <mergeCell ref="N14:N15"/>
    <mergeCell ref="Z16:Z17"/>
    <mergeCell ref="AB16:AB17"/>
    <mergeCell ref="AC16:AC17"/>
    <mergeCell ref="AD16:AD17"/>
    <mergeCell ref="AE16:AE17"/>
    <mergeCell ref="AF16:AF17"/>
    <mergeCell ref="Q16:Q17"/>
    <mergeCell ref="S16:S17"/>
    <mergeCell ref="T16:T17"/>
    <mergeCell ref="U16:U17"/>
    <mergeCell ref="V16:V17"/>
    <mergeCell ref="W16:W17"/>
    <mergeCell ref="Q18:Q19"/>
    <mergeCell ref="S18:S19"/>
    <mergeCell ref="T18:T19"/>
    <mergeCell ref="U18:U19"/>
    <mergeCell ref="V18:V19"/>
    <mergeCell ref="W18:W19"/>
    <mergeCell ref="H18:H19"/>
    <mergeCell ref="J18:J19"/>
    <mergeCell ref="K18:K19"/>
    <mergeCell ref="L18:L19"/>
    <mergeCell ref="M18:M19"/>
    <mergeCell ref="N18:N19"/>
    <mergeCell ref="W20:W21"/>
    <mergeCell ref="N20:N21"/>
    <mergeCell ref="Q20:Q21"/>
    <mergeCell ref="S20:S21"/>
    <mergeCell ref="T20:T21"/>
    <mergeCell ref="U20:U21"/>
    <mergeCell ref="V20:V21"/>
    <mergeCell ref="B20:F21"/>
    <mergeCell ref="H20:H21"/>
    <mergeCell ref="J20:J21"/>
    <mergeCell ref="K20:K21"/>
    <mergeCell ref="L20:L21"/>
    <mergeCell ref="M20:M21"/>
    <mergeCell ref="U22:U23"/>
    <mergeCell ref="V22:V23"/>
    <mergeCell ref="W22:W23"/>
    <mergeCell ref="H22:H23"/>
    <mergeCell ref="J22:J23"/>
    <mergeCell ref="K22:K23"/>
    <mergeCell ref="L22:L23"/>
    <mergeCell ref="M22:M23"/>
    <mergeCell ref="N22:N23"/>
    <mergeCell ref="Q22:Q23"/>
    <mergeCell ref="S22:S23"/>
    <mergeCell ref="T22:T23"/>
    <mergeCell ref="S24:S25"/>
    <mergeCell ref="T24:T25"/>
    <mergeCell ref="U24:U25"/>
    <mergeCell ref="V24:V25"/>
    <mergeCell ref="W24:W25"/>
    <mergeCell ref="H24:H25"/>
    <mergeCell ref="J24:J25"/>
    <mergeCell ref="K24:K25"/>
    <mergeCell ref="L24:L25"/>
    <mergeCell ref="M24:M25"/>
    <mergeCell ref="N24:N25"/>
    <mergeCell ref="Q24:Q25"/>
    <mergeCell ref="AE26:AE27"/>
    <mergeCell ref="AF26:AF27"/>
    <mergeCell ref="H28:H29"/>
    <mergeCell ref="J28:J29"/>
    <mergeCell ref="K28:K29"/>
    <mergeCell ref="L28:L29"/>
    <mergeCell ref="M28:M29"/>
    <mergeCell ref="N28:N29"/>
    <mergeCell ref="Q28:Q29"/>
    <mergeCell ref="S28:S29"/>
    <mergeCell ref="V26:V27"/>
    <mergeCell ref="W26:W27"/>
    <mergeCell ref="Z26:Z27"/>
    <mergeCell ref="AB26:AB27"/>
    <mergeCell ref="AC26:AC27"/>
    <mergeCell ref="AD26:AD27"/>
    <mergeCell ref="M26:M27"/>
    <mergeCell ref="N26:N27"/>
    <mergeCell ref="Q26:Q27"/>
    <mergeCell ref="S26:S27"/>
    <mergeCell ref="T26:T27"/>
    <mergeCell ref="U26:U27"/>
    <mergeCell ref="H26:H27"/>
    <mergeCell ref="J26:J27"/>
    <mergeCell ref="AC28:AC29"/>
    <mergeCell ref="AD28:AD29"/>
    <mergeCell ref="AE28:AE29"/>
    <mergeCell ref="AF28:AF29"/>
    <mergeCell ref="B29:F31"/>
    <mergeCell ref="H30:H31"/>
    <mergeCell ref="J30:J31"/>
    <mergeCell ref="K30:K31"/>
    <mergeCell ref="L30:L31"/>
    <mergeCell ref="M30:M31"/>
    <mergeCell ref="T28:T29"/>
    <mergeCell ref="U28:U29"/>
    <mergeCell ref="V28:V29"/>
    <mergeCell ref="W28:W29"/>
    <mergeCell ref="Z28:Z29"/>
    <mergeCell ref="AB28:AB29"/>
    <mergeCell ref="B26:F28"/>
    <mergeCell ref="K26:K27"/>
    <mergeCell ref="L26:L27"/>
    <mergeCell ref="AF30:AF31"/>
    <mergeCell ref="W30:W31"/>
    <mergeCell ref="Z30:Z31"/>
    <mergeCell ref="AB30:AB31"/>
    <mergeCell ref="AC30:AC31"/>
    <mergeCell ref="B32:F34"/>
    <mergeCell ref="H32:H33"/>
    <mergeCell ref="J32:J33"/>
    <mergeCell ref="K32:K33"/>
    <mergeCell ref="L32:L33"/>
    <mergeCell ref="M32:M33"/>
    <mergeCell ref="N32:N33"/>
    <mergeCell ref="Q32:Q33"/>
    <mergeCell ref="S32:S33"/>
    <mergeCell ref="AD30:AD31"/>
    <mergeCell ref="AE30:AE31"/>
    <mergeCell ref="N30:N31"/>
    <mergeCell ref="Q30:Q31"/>
    <mergeCell ref="S30:S31"/>
    <mergeCell ref="T30:T31"/>
    <mergeCell ref="U30:U31"/>
    <mergeCell ref="V30:V31"/>
    <mergeCell ref="H34:H35"/>
    <mergeCell ref="J34:J35"/>
    <mergeCell ref="K34:K35"/>
    <mergeCell ref="L34:L35"/>
    <mergeCell ref="M34:M35"/>
    <mergeCell ref="N34:N35"/>
    <mergeCell ref="T32:T33"/>
    <mergeCell ref="U32:U33"/>
    <mergeCell ref="V32:V33"/>
    <mergeCell ref="AF34:AF35"/>
    <mergeCell ref="Q34:Q35"/>
    <mergeCell ref="S34:S35"/>
    <mergeCell ref="T34:T35"/>
    <mergeCell ref="U34:U35"/>
    <mergeCell ref="V34:V35"/>
    <mergeCell ref="W34:W35"/>
    <mergeCell ref="AC32:AC33"/>
    <mergeCell ref="AD32:AD33"/>
    <mergeCell ref="AE32:AE33"/>
    <mergeCell ref="AF32:AF33"/>
    <mergeCell ref="W32:W33"/>
    <mergeCell ref="Z32:Z33"/>
    <mergeCell ref="AB32:AB33"/>
    <mergeCell ref="J36:J37"/>
    <mergeCell ref="K36:K37"/>
    <mergeCell ref="L36:L37"/>
    <mergeCell ref="M36:M37"/>
    <mergeCell ref="Z34:Z35"/>
    <mergeCell ref="AB34:AB35"/>
    <mergeCell ref="AC34:AC35"/>
    <mergeCell ref="AD34:AD35"/>
    <mergeCell ref="AE34:AE35"/>
    <mergeCell ref="AF36:AF37"/>
    <mergeCell ref="C38:E39"/>
    <mergeCell ref="H38:H39"/>
    <mergeCell ref="J38:J39"/>
    <mergeCell ref="K38:K39"/>
    <mergeCell ref="L38:L39"/>
    <mergeCell ref="M38:M39"/>
    <mergeCell ref="N38:N39"/>
    <mergeCell ref="Q38:Q39"/>
    <mergeCell ref="S38:S39"/>
    <mergeCell ref="W36:W37"/>
    <mergeCell ref="Z36:Z37"/>
    <mergeCell ref="AB36:AB37"/>
    <mergeCell ref="AC36:AC37"/>
    <mergeCell ref="AD36:AD37"/>
    <mergeCell ref="AE36:AE37"/>
    <mergeCell ref="N36:N37"/>
    <mergeCell ref="Q36:Q37"/>
    <mergeCell ref="S36:S37"/>
    <mergeCell ref="T36:T37"/>
    <mergeCell ref="U36:U37"/>
    <mergeCell ref="V36:V37"/>
    <mergeCell ref="B35:F37"/>
    <mergeCell ref="H36:H37"/>
    <mergeCell ref="AC38:AC39"/>
    <mergeCell ref="AD38:AD39"/>
    <mergeCell ref="AE38:AE39"/>
    <mergeCell ref="AF38:AF39"/>
    <mergeCell ref="B40:B41"/>
    <mergeCell ref="H40:H41"/>
    <mergeCell ref="J40:J41"/>
    <mergeCell ref="K40:K41"/>
    <mergeCell ref="L40:L41"/>
    <mergeCell ref="M40:M41"/>
    <mergeCell ref="T38:T39"/>
    <mergeCell ref="U38:U39"/>
    <mergeCell ref="V38:V39"/>
    <mergeCell ref="W38:W39"/>
    <mergeCell ref="Z38:Z39"/>
    <mergeCell ref="AB38:AB39"/>
    <mergeCell ref="AF40:AF41"/>
    <mergeCell ref="C41:E42"/>
    <mergeCell ref="H42:H43"/>
    <mergeCell ref="J42:J43"/>
    <mergeCell ref="K42:K43"/>
    <mergeCell ref="L42:L43"/>
    <mergeCell ref="M42:M43"/>
    <mergeCell ref="N42:N43"/>
    <mergeCell ref="W40:W41"/>
    <mergeCell ref="Z40:Z41"/>
    <mergeCell ref="AB40:AB41"/>
    <mergeCell ref="AC40:AC41"/>
    <mergeCell ref="AD40:AD41"/>
    <mergeCell ref="AE40:AE41"/>
    <mergeCell ref="N40:N41"/>
    <mergeCell ref="Q40:Q41"/>
    <mergeCell ref="S40:S41"/>
    <mergeCell ref="T40:T41"/>
    <mergeCell ref="U40:U41"/>
    <mergeCell ref="V40:V41"/>
    <mergeCell ref="AF42:AF43"/>
    <mergeCell ref="C43:E44"/>
    <mergeCell ref="F43:F44"/>
    <mergeCell ref="H44:H45"/>
    <mergeCell ref="J44:J45"/>
    <mergeCell ref="K44:K45"/>
    <mergeCell ref="L44:L45"/>
    <mergeCell ref="T42:T43"/>
    <mergeCell ref="U42:U43"/>
    <mergeCell ref="V42:V43"/>
    <mergeCell ref="W42:W43"/>
    <mergeCell ref="Z42:Z43"/>
    <mergeCell ref="AB42:AB43"/>
    <mergeCell ref="Q42:Q43"/>
    <mergeCell ref="S42:S43"/>
    <mergeCell ref="AC42:AC43"/>
    <mergeCell ref="AD42:AD43"/>
    <mergeCell ref="AE42:AE43"/>
    <mergeCell ref="N50:N51"/>
    <mergeCell ref="N48:N49"/>
    <mergeCell ref="H48:H49"/>
    <mergeCell ref="J48:J49"/>
    <mergeCell ref="K48:K49"/>
    <mergeCell ref="L48:L49"/>
    <mergeCell ref="M48:M49"/>
    <mergeCell ref="B45:F48"/>
    <mergeCell ref="H46:H47"/>
    <mergeCell ref="J46:J47"/>
    <mergeCell ref="K46:K47"/>
    <mergeCell ref="L46:L47"/>
    <mergeCell ref="M46:M47"/>
    <mergeCell ref="N46:N47"/>
    <mergeCell ref="M44:M45"/>
    <mergeCell ref="N44:N45"/>
    <mergeCell ref="B52:F52"/>
    <mergeCell ref="H52:H53"/>
    <mergeCell ref="J52:J53"/>
    <mergeCell ref="K52:K53"/>
    <mergeCell ref="L52:L53"/>
    <mergeCell ref="M52:M53"/>
    <mergeCell ref="C50:F51"/>
    <mergeCell ref="H50:H51"/>
    <mergeCell ref="J50:J51"/>
    <mergeCell ref="K50:K51"/>
    <mergeCell ref="L50:L51"/>
    <mergeCell ref="M50:M51"/>
    <mergeCell ref="AF52:AF53"/>
    <mergeCell ref="H54:H55"/>
    <mergeCell ref="J54:J55"/>
    <mergeCell ref="K54:K55"/>
    <mergeCell ref="L54:L55"/>
    <mergeCell ref="M54:M55"/>
    <mergeCell ref="N54:N55"/>
    <mergeCell ref="Q54:Q55"/>
    <mergeCell ref="S54:S55"/>
    <mergeCell ref="T54:T55"/>
    <mergeCell ref="W52:W53"/>
    <mergeCell ref="Z52:Z53"/>
    <mergeCell ref="AB52:AB53"/>
    <mergeCell ref="AC52:AC53"/>
    <mergeCell ref="AD52:AD53"/>
    <mergeCell ref="AE52:AE53"/>
    <mergeCell ref="N52:N53"/>
    <mergeCell ref="Q52:Q53"/>
    <mergeCell ref="S52:S53"/>
    <mergeCell ref="T52:T53"/>
    <mergeCell ref="U52:U53"/>
    <mergeCell ref="V52:V53"/>
    <mergeCell ref="AD54:AD55"/>
    <mergeCell ref="AE54:AE55"/>
    <mergeCell ref="AF54:AF55"/>
    <mergeCell ref="H56:H57"/>
    <mergeCell ref="J56:J57"/>
    <mergeCell ref="K56:K57"/>
    <mergeCell ref="L56:L57"/>
    <mergeCell ref="M56:M57"/>
    <mergeCell ref="N56:N57"/>
    <mergeCell ref="U54:U55"/>
    <mergeCell ref="V54:V55"/>
    <mergeCell ref="W54:W55"/>
    <mergeCell ref="Z54:Z55"/>
    <mergeCell ref="AB54:AB55"/>
    <mergeCell ref="AC54:AC55"/>
    <mergeCell ref="Z58:Z59"/>
    <mergeCell ref="AB58:AB59"/>
    <mergeCell ref="AC58:AC59"/>
    <mergeCell ref="AD58:AD59"/>
    <mergeCell ref="AE58:AE59"/>
    <mergeCell ref="N58:N59"/>
    <mergeCell ref="H58:H59"/>
    <mergeCell ref="J58:J59"/>
    <mergeCell ref="K58:K59"/>
    <mergeCell ref="L58:L59"/>
    <mergeCell ref="M58:M59"/>
    <mergeCell ref="H62:H63"/>
    <mergeCell ref="J62:J63"/>
    <mergeCell ref="K62:K63"/>
    <mergeCell ref="L62:L63"/>
    <mergeCell ref="M62:M63"/>
    <mergeCell ref="N62:N63"/>
    <mergeCell ref="Q62:Q63"/>
    <mergeCell ref="U60:U61"/>
    <mergeCell ref="V60:V61"/>
    <mergeCell ref="H60:H61"/>
    <mergeCell ref="J60:J61"/>
    <mergeCell ref="K60:K61"/>
    <mergeCell ref="L60:L61"/>
    <mergeCell ref="M60:M61"/>
    <mergeCell ref="N60:N61"/>
    <mergeCell ref="Q60:Q61"/>
    <mergeCell ref="S60:S61"/>
    <mergeCell ref="T60:T61"/>
    <mergeCell ref="X64:X65"/>
    <mergeCell ref="AB64:AB65"/>
    <mergeCell ref="AE64:AF65"/>
    <mergeCell ref="AG64:AG65"/>
    <mergeCell ref="I67:J67"/>
    <mergeCell ref="J4:J5"/>
    <mergeCell ref="J64:J65"/>
    <mergeCell ref="M64:N65"/>
    <mergeCell ref="O64:O65"/>
    <mergeCell ref="S64:S65"/>
    <mergeCell ref="V64:W65"/>
    <mergeCell ref="S62:S63"/>
    <mergeCell ref="T62:T63"/>
    <mergeCell ref="U62:U63"/>
    <mergeCell ref="V62:V63"/>
    <mergeCell ref="W62:W63"/>
    <mergeCell ref="AD60:AD61"/>
    <mergeCell ref="AE60:AE61"/>
    <mergeCell ref="AF60:AF61"/>
    <mergeCell ref="W60:W61"/>
    <mergeCell ref="Z60:Z61"/>
    <mergeCell ref="AB60:AB61"/>
    <mergeCell ref="AC60:AC61"/>
    <mergeCell ref="AF58:AF59"/>
  </mergeCells>
  <phoneticPr fontId="3"/>
  <conditionalFormatting sqref="L54:L55 L42:L45 L56:M61">
    <cfRule type="expression" dxfId="301" priority="59" stopIfTrue="1">
      <formula>COUNTIF(L:L,L42)&gt;=2</formula>
    </cfRule>
  </conditionalFormatting>
  <conditionalFormatting sqref="AD22:AE27">
    <cfRule type="expression" dxfId="300" priority="56" stopIfTrue="1">
      <formula>COUNTIF(AD:AD,AD22)&gt;=2</formula>
    </cfRule>
  </conditionalFormatting>
  <conditionalFormatting sqref="U36">
    <cfRule type="expression" dxfId="299" priority="77" stopIfTrue="1">
      <formula>COUNTIF(U:U,U36)&gt;=2</formula>
    </cfRule>
  </conditionalFormatting>
  <conditionalFormatting sqref="U38">
    <cfRule type="expression" dxfId="298" priority="76" stopIfTrue="1">
      <formula>COUNTIF(U:U,U38)&gt;=2</formula>
    </cfRule>
  </conditionalFormatting>
  <conditionalFormatting sqref="U40">
    <cfRule type="expression" dxfId="297" priority="75" stopIfTrue="1">
      <formula>COUNTIF(U:U,U40)&gt;=2</formula>
    </cfRule>
  </conditionalFormatting>
  <conditionalFormatting sqref="U42">
    <cfRule type="expression" dxfId="296" priority="74" stopIfTrue="1">
      <formula>COUNTIF(U:U,U42)&gt;=2</formula>
    </cfRule>
  </conditionalFormatting>
  <conditionalFormatting sqref="U44">
    <cfRule type="expression" dxfId="295" priority="73" stopIfTrue="1">
      <formula>COUNTIF(U:U,U44)&gt;=2</formula>
    </cfRule>
  </conditionalFormatting>
  <conditionalFormatting sqref="U46">
    <cfRule type="expression" dxfId="294" priority="72" stopIfTrue="1">
      <formula>COUNTIF(U:U,U46)&gt;=2</formula>
    </cfRule>
  </conditionalFormatting>
  <conditionalFormatting sqref="U44">
    <cfRule type="expression" dxfId="293" priority="71" stopIfTrue="1">
      <formula>COUNTIF(U:U,U44)&gt;=2</formula>
    </cfRule>
  </conditionalFormatting>
  <conditionalFormatting sqref="U46">
    <cfRule type="expression" dxfId="292" priority="70" stopIfTrue="1">
      <formula>COUNTIF(U:U,U46)&gt;=2</formula>
    </cfRule>
  </conditionalFormatting>
  <conditionalFormatting sqref="U48">
    <cfRule type="expression" dxfId="291" priority="69" stopIfTrue="1">
      <formula>COUNTIF(U:U,U48)&gt;=2</formula>
    </cfRule>
  </conditionalFormatting>
  <conditionalFormatting sqref="U50">
    <cfRule type="expression" dxfId="290" priority="68" stopIfTrue="1">
      <formula>COUNTIF(U:U,U50)&gt;=2</formula>
    </cfRule>
  </conditionalFormatting>
  <conditionalFormatting sqref="U52">
    <cfRule type="expression" dxfId="289" priority="67" stopIfTrue="1">
      <formula>COUNTIF(U:U,U52)&gt;=2</formula>
    </cfRule>
  </conditionalFormatting>
  <conditionalFormatting sqref="U54">
    <cfRule type="expression" dxfId="288" priority="66" stopIfTrue="1">
      <formula>COUNTIF(U:U,U54)&gt;=2</formula>
    </cfRule>
  </conditionalFormatting>
  <conditionalFormatting sqref="L30:L31 L4:L15 L20:L21 L24:L25">
    <cfRule type="expression" dxfId="287" priority="83" stopIfTrue="1">
      <formula>COUNTIF(L:L,L4)&gt;=2</formula>
    </cfRule>
  </conditionalFormatting>
  <conditionalFormatting sqref="AD28:AE29">
    <cfRule type="expression" dxfId="286" priority="40" stopIfTrue="1">
      <formula>COUNTIF(AD:AD,AD28)&gt;=2</formula>
    </cfRule>
  </conditionalFormatting>
  <conditionalFormatting sqref="AD28">
    <cfRule type="expression" dxfId="285" priority="39" stopIfTrue="1">
      <formula>COUNTIF(AD:AD,AD28)&gt;=2</formula>
    </cfRule>
  </conditionalFormatting>
  <conditionalFormatting sqref="U10:U13 U8:V9 U4:U7 U16:V21 U24:U27">
    <cfRule type="expression" dxfId="284" priority="38" stopIfTrue="1">
      <formula>COUNTIF(U:U,U4)&gt;=2</formula>
    </cfRule>
  </conditionalFormatting>
  <conditionalFormatting sqref="U30:U31">
    <cfRule type="expression" dxfId="283" priority="36" stopIfTrue="1">
      <formula>COUNTIF(U:U,U30)&gt;=2</formula>
    </cfRule>
  </conditionalFormatting>
  <conditionalFormatting sqref="AD48:AE53">
    <cfRule type="expression" dxfId="282" priority="35" stopIfTrue="1">
      <formula>COUNTIF(AD:AD,AD48)&gt;=2</formula>
    </cfRule>
  </conditionalFormatting>
  <conditionalFormatting sqref="AD54">
    <cfRule type="expression" dxfId="281" priority="34" stopIfTrue="1">
      <formula>COUNTIF(AD:AD,AD54)&gt;=2</formula>
    </cfRule>
  </conditionalFormatting>
  <conditionalFormatting sqref="AD34">
    <cfRule type="expression" dxfId="280" priority="32" stopIfTrue="1">
      <formula>COUNTIF(AD:AD,AD34)&gt;=2</formula>
    </cfRule>
  </conditionalFormatting>
  <conditionalFormatting sqref="AD36">
    <cfRule type="expression" dxfId="279" priority="31" stopIfTrue="1">
      <formula>COUNTIF(AD:AD,AD36)&gt;=2</formula>
    </cfRule>
  </conditionalFormatting>
  <conditionalFormatting sqref="AD38">
    <cfRule type="expression" dxfId="278" priority="30" stopIfTrue="1">
      <formula>COUNTIF(AD:AD,AD38)&gt;=2</formula>
    </cfRule>
  </conditionalFormatting>
  <conditionalFormatting sqref="AD40">
    <cfRule type="expression" dxfId="277" priority="29" stopIfTrue="1">
      <formula>COUNTIF(AD:AD,AD40)&gt;=2</formula>
    </cfRule>
  </conditionalFormatting>
  <conditionalFormatting sqref="AD42">
    <cfRule type="expression" dxfId="276" priority="28" stopIfTrue="1">
      <formula>COUNTIF(AD:AD,AD42)&gt;=2</formula>
    </cfRule>
  </conditionalFormatting>
  <conditionalFormatting sqref="AD44">
    <cfRule type="expression" dxfId="275" priority="27" stopIfTrue="1">
      <formula>COUNTIF(AD:AD,AD44)&gt;=2</formula>
    </cfRule>
  </conditionalFormatting>
  <conditionalFormatting sqref="AD46">
    <cfRule type="expression" dxfId="274" priority="26" stopIfTrue="1">
      <formula>COUNTIF(AD:AD,AD46)&gt;=2</formula>
    </cfRule>
  </conditionalFormatting>
  <conditionalFormatting sqref="AD44">
    <cfRule type="expression" dxfId="273" priority="25" stopIfTrue="1">
      <formula>COUNTIF(AD:AD,AD44)&gt;=2</formula>
    </cfRule>
  </conditionalFormatting>
  <conditionalFormatting sqref="AD46">
    <cfRule type="expression" dxfId="272" priority="24" stopIfTrue="1">
      <formula>COUNTIF(AD:AD,AD46)&gt;=2</formula>
    </cfRule>
  </conditionalFormatting>
  <conditionalFormatting sqref="AD48">
    <cfRule type="expression" dxfId="271" priority="23" stopIfTrue="1">
      <formula>COUNTIF(AD:AD,AD48)&gt;=2</formula>
    </cfRule>
  </conditionalFormatting>
  <conditionalFormatting sqref="U56:V61">
    <cfRule type="expression" dxfId="270" priority="65" stopIfTrue="1">
      <formula>COUNTIF(U:U,U56)&gt;=2</formula>
    </cfRule>
  </conditionalFormatting>
  <conditionalFormatting sqref="U62">
    <cfRule type="expression" dxfId="269" priority="64" stopIfTrue="1">
      <formula>COUNTIF(U:U,U62)&gt;=2</formula>
    </cfRule>
  </conditionalFormatting>
  <conditionalFormatting sqref="U56">
    <cfRule type="expression" dxfId="268" priority="63" stopIfTrue="1">
      <formula>COUNTIF(U:U,U56)&gt;=2</formula>
    </cfRule>
  </conditionalFormatting>
  <conditionalFormatting sqref="U58">
    <cfRule type="expression" dxfId="267" priority="62" stopIfTrue="1">
      <formula>COUNTIF(U:U,U58)&gt;=2</formula>
    </cfRule>
  </conditionalFormatting>
  <conditionalFormatting sqref="U60">
    <cfRule type="expression" dxfId="266" priority="61" stopIfTrue="1">
      <formula>COUNTIF(U:U,U60)&gt;=2</formula>
    </cfRule>
  </conditionalFormatting>
  <conditionalFormatting sqref="U62">
    <cfRule type="expression" dxfId="265" priority="60" stopIfTrue="1">
      <formula>COUNTIF(U:U,U62)&gt;=2</formula>
    </cfRule>
  </conditionalFormatting>
  <conditionalFormatting sqref="AD10">
    <cfRule type="expression" dxfId="264" priority="52" stopIfTrue="1">
      <formula>COUNTIF(AD:AD,AD10)&gt;=2</formula>
    </cfRule>
  </conditionalFormatting>
  <conditionalFormatting sqref="AD12">
    <cfRule type="expression" dxfId="263" priority="51" stopIfTrue="1">
      <formula>COUNTIF(AD:AD,AD12)&gt;=2</formula>
    </cfRule>
  </conditionalFormatting>
  <conditionalFormatting sqref="U48:V53">
    <cfRule type="expression" dxfId="262" priority="82" stopIfTrue="1">
      <formula>COUNTIF(U:U,U48)&gt;=2</formula>
    </cfRule>
  </conditionalFormatting>
  <conditionalFormatting sqref="U54">
    <cfRule type="expression" dxfId="261" priority="81" stopIfTrue="1">
      <formula>COUNTIF(U:U,U54)&gt;=2</formula>
    </cfRule>
  </conditionalFormatting>
  <conditionalFormatting sqref="AD20">
    <cfRule type="expression" dxfId="260" priority="47" stopIfTrue="1">
      <formula>COUNTIF(AD:AD,AD20)&gt;=2</formula>
    </cfRule>
  </conditionalFormatting>
  <conditionalFormatting sqref="L38:L39">
    <cfRule type="expression" dxfId="259" priority="57" stopIfTrue="1">
      <formula>COUNTIF(L:L,L44)&gt;=2</formula>
    </cfRule>
  </conditionalFormatting>
  <conditionalFormatting sqref="L52:L53">
    <cfRule type="expression" dxfId="258" priority="58" stopIfTrue="1">
      <formula>COUNTIF(L:L,L253)&gt;=2</formula>
    </cfRule>
  </conditionalFormatting>
  <conditionalFormatting sqref="AD18">
    <cfRule type="expression" dxfId="257" priority="46" stopIfTrue="1">
      <formula>COUNTIF(AD:AD,AD18)&gt;=2</formula>
    </cfRule>
  </conditionalFormatting>
  <conditionalFormatting sqref="AD20">
    <cfRule type="expression" dxfId="256" priority="45" stopIfTrue="1">
      <formula>COUNTIF(AD:AD,AD20)&gt;=2</formula>
    </cfRule>
  </conditionalFormatting>
  <conditionalFormatting sqref="AD14">
    <cfRule type="expression" dxfId="255" priority="50" stopIfTrue="1">
      <formula>COUNTIF(AD:AD,AD14)&gt;=2</formula>
    </cfRule>
  </conditionalFormatting>
  <conditionalFormatting sqref="AD16">
    <cfRule type="expression" dxfId="254" priority="49" stopIfTrue="1">
      <formula>COUNTIF(AD:AD,AD16)&gt;=2</formula>
    </cfRule>
  </conditionalFormatting>
  <conditionalFormatting sqref="AD18">
    <cfRule type="expression" dxfId="253" priority="48" stopIfTrue="1">
      <formula>COUNTIF(AD:AD,AD18)&gt;=2</formula>
    </cfRule>
  </conditionalFormatting>
  <conditionalFormatting sqref="AD22">
    <cfRule type="expression" dxfId="252" priority="44" stopIfTrue="1">
      <formula>COUNTIF(AD:AD,AD22)&gt;=2</formula>
    </cfRule>
  </conditionalFormatting>
  <conditionalFormatting sqref="AD24">
    <cfRule type="expression" dxfId="251" priority="43" stopIfTrue="1">
      <formula>COUNTIF(AD:AD,AD24)&gt;=2</formula>
    </cfRule>
  </conditionalFormatting>
  <conditionalFormatting sqref="AD26">
    <cfRule type="expression" dxfId="250" priority="42" stopIfTrue="1">
      <formula>COUNTIF(AD:AD,AD26)&gt;=2</formula>
    </cfRule>
  </conditionalFormatting>
  <conditionalFormatting sqref="L62:L63">
    <cfRule type="expression" dxfId="249" priority="41" stopIfTrue="1">
      <formula>COUNTIF(L:L,L62)&gt;=2</formula>
    </cfRule>
  </conditionalFormatting>
  <conditionalFormatting sqref="U28:U29">
    <cfRule type="expression" dxfId="248" priority="37" stopIfTrue="1">
      <formula>COUNTIF(AD:AD,U28)&gt;=2</formula>
    </cfRule>
  </conditionalFormatting>
  <conditionalFormatting sqref="AD52">
    <cfRule type="expression" dxfId="247" priority="21" stopIfTrue="1">
      <formula>COUNTIF(AD:AD,AD52)&gt;=2</formula>
    </cfRule>
  </conditionalFormatting>
  <conditionalFormatting sqref="AD50">
    <cfRule type="expression" dxfId="246" priority="22" stopIfTrue="1">
      <formula>COUNTIF(AD:AD,AD50)&gt;=2</formula>
    </cfRule>
  </conditionalFormatting>
  <conditionalFormatting sqref="AD54">
    <cfRule type="expression" dxfId="245" priority="20" stopIfTrue="1">
      <formula>COUNTIF(AD:AD,AD54)&gt;=2</formula>
    </cfRule>
  </conditionalFormatting>
  <conditionalFormatting sqref="AD56:AE57">
    <cfRule type="expression" dxfId="244" priority="19" stopIfTrue="1">
      <formula>COUNTIF(AD:AD,AD56)&gt;=2</formula>
    </cfRule>
  </conditionalFormatting>
  <conditionalFormatting sqref="AD56">
    <cfRule type="expression" dxfId="243" priority="18" stopIfTrue="1">
      <formula>COUNTIF(AD:AD,AD56)&gt;=2</formula>
    </cfRule>
  </conditionalFormatting>
  <conditionalFormatting sqref="AD30:AE31">
    <cfRule type="expression" dxfId="242" priority="17" stopIfTrue="1">
      <formula>COUNTIF(AD:AD,AD30)&gt;=2</formula>
    </cfRule>
  </conditionalFormatting>
  <conditionalFormatting sqref="AD30">
    <cfRule type="expression" dxfId="241" priority="16" stopIfTrue="1">
      <formula>COUNTIF(AD:AD,AD30)&gt;=2</formula>
    </cfRule>
  </conditionalFormatting>
  <conditionalFormatting sqref="AD32:AE33">
    <cfRule type="expression" dxfId="240" priority="15" stopIfTrue="1">
      <formula>COUNTIF(AD:AD,AD32)&gt;=2</formula>
    </cfRule>
  </conditionalFormatting>
  <conditionalFormatting sqref="AD32">
    <cfRule type="expression" dxfId="239" priority="14" stopIfTrue="1">
      <formula>COUNTIF(AD:AD,AD32)&gt;=2</formula>
    </cfRule>
  </conditionalFormatting>
  <conditionalFormatting sqref="AD6:AD7">
    <cfRule type="expression" dxfId="238" priority="13" stopIfTrue="1">
      <formula>COUNTIF(AD:AD,AD6)&gt;=2</formula>
    </cfRule>
  </conditionalFormatting>
  <conditionalFormatting sqref="AD58:AE59">
    <cfRule type="expression" dxfId="237" priority="11" stopIfTrue="1">
      <formula>COUNTIF(AD:AD,AD58)&gt;=2</formula>
    </cfRule>
  </conditionalFormatting>
  <conditionalFormatting sqref="AD60">
    <cfRule type="expression" dxfId="236" priority="10" stopIfTrue="1">
      <formula>COUNTIF(AD:AD,AD60)&gt;=2</formula>
    </cfRule>
  </conditionalFormatting>
  <conditionalFormatting sqref="AD58">
    <cfRule type="expression" dxfId="235" priority="9" stopIfTrue="1">
      <formula>COUNTIF(AD:AD,AD58)&gt;=2</formula>
    </cfRule>
  </conditionalFormatting>
  <conditionalFormatting sqref="AD60">
    <cfRule type="expression" dxfId="234" priority="8" stopIfTrue="1">
      <formula>COUNTIF(AD:AD,AD60)&gt;=2</formula>
    </cfRule>
  </conditionalFormatting>
  <conditionalFormatting sqref="AD62:AE63">
    <cfRule type="expression" dxfId="233" priority="7" stopIfTrue="1">
      <formula>COUNTIF(AD:AD,AD62)&gt;=2</formula>
    </cfRule>
  </conditionalFormatting>
  <conditionalFormatting sqref="AD62">
    <cfRule type="expression" dxfId="232" priority="6" stopIfTrue="1">
      <formula>COUNTIF(AD:AD,AD62)&gt;=2</formula>
    </cfRule>
  </conditionalFormatting>
  <conditionalFormatting sqref="U32:U33">
    <cfRule type="expression" dxfId="231" priority="5" stopIfTrue="1">
      <formula>COUNTIF(U:U,U32)&gt;=2</formula>
    </cfRule>
  </conditionalFormatting>
  <conditionalFormatting sqref="AD4:AD5">
    <cfRule type="expression" dxfId="230" priority="4" stopIfTrue="1">
      <formula>COUNTIF(AD:AD,AD4)&gt;=2</formula>
    </cfRule>
  </conditionalFormatting>
  <conditionalFormatting sqref="U34:U35">
    <cfRule type="expression" dxfId="229" priority="2" stopIfTrue="1">
      <formula>COUNTIF(U:U,U34)&gt;=2</formula>
    </cfRule>
  </conditionalFormatting>
  <conditionalFormatting sqref="AD8:AD9">
    <cfRule type="expression" dxfId="228" priority="1" stopIfTrue="1">
      <formula>COUNTIF(AD:AD,AD8)&gt;=2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O209"/>
  <sheetViews>
    <sheetView view="pageBreakPreview" zoomScale="80" zoomScaleNormal="100" zoomScaleSheetLayoutView="80" workbookViewId="0">
      <selection activeCell="S46" sqref="S46:S47"/>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62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33"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33" ht="13.7" customHeight="1" x14ac:dyDescent="0.15">
      <c r="A2" s="1"/>
      <c r="B2" s="552" t="s">
        <v>212</v>
      </c>
      <c r="C2" s="552"/>
      <c r="D2" s="552"/>
      <c r="E2" s="552"/>
      <c r="F2" s="575">
        <v>4</v>
      </c>
      <c r="G2" s="3"/>
      <c r="H2" s="577" t="s">
        <v>641</v>
      </c>
      <c r="I2" s="66" t="s">
        <v>470</v>
      </c>
      <c r="J2" s="564" t="s">
        <v>1002</v>
      </c>
      <c r="K2" s="566" t="s">
        <v>781</v>
      </c>
      <c r="L2" s="170" t="s">
        <v>44</v>
      </c>
      <c r="M2" s="564" t="s">
        <v>308</v>
      </c>
      <c r="N2" s="4" t="s">
        <v>654</v>
      </c>
      <c r="O2" s="219" t="s">
        <v>1643</v>
      </c>
      <c r="P2" s="3"/>
      <c r="Q2" s="577" t="s">
        <v>641</v>
      </c>
      <c r="R2" s="66" t="s">
        <v>470</v>
      </c>
      <c r="S2" s="564" t="s">
        <v>1002</v>
      </c>
      <c r="T2" s="566" t="s">
        <v>781</v>
      </c>
      <c r="U2" s="170" t="s">
        <v>44</v>
      </c>
      <c r="V2" s="564" t="s">
        <v>308</v>
      </c>
      <c r="W2" s="4" t="s">
        <v>654</v>
      </c>
      <c r="X2" s="219" t="s">
        <v>1643</v>
      </c>
      <c r="Y2" s="3"/>
      <c r="Z2" s="577" t="s">
        <v>641</v>
      </c>
      <c r="AA2" s="66" t="s">
        <v>470</v>
      </c>
      <c r="AB2" s="564" t="s">
        <v>1002</v>
      </c>
      <c r="AC2" s="566" t="s">
        <v>781</v>
      </c>
      <c r="AD2" s="170" t="s">
        <v>44</v>
      </c>
      <c r="AE2" s="564" t="s">
        <v>308</v>
      </c>
      <c r="AF2" s="4" t="s">
        <v>654</v>
      </c>
      <c r="AG2" s="219" t="s">
        <v>1643</v>
      </c>
    </row>
    <row r="3" spans="1:33" ht="13.7" customHeight="1" x14ac:dyDescent="0.15">
      <c r="B3" s="552"/>
      <c r="C3" s="552"/>
      <c r="D3" s="552"/>
      <c r="E3" s="552"/>
      <c r="F3" s="575"/>
      <c r="G3" s="6"/>
      <c r="H3" s="578"/>
      <c r="I3" s="67" t="s">
        <v>863</v>
      </c>
      <c r="J3" s="565"/>
      <c r="K3" s="567"/>
      <c r="L3" s="171" t="s">
        <v>209</v>
      </c>
      <c r="M3" s="565"/>
      <c r="N3" s="7" t="s">
        <v>820</v>
      </c>
      <c r="O3" s="220" t="s">
        <v>1644</v>
      </c>
      <c r="P3" s="6"/>
      <c r="Q3" s="578"/>
      <c r="R3" s="67" t="s">
        <v>421</v>
      </c>
      <c r="S3" s="565"/>
      <c r="T3" s="567"/>
      <c r="U3" s="171" t="s">
        <v>472</v>
      </c>
      <c r="V3" s="565"/>
      <c r="W3" s="7" t="s">
        <v>820</v>
      </c>
      <c r="X3" s="220" t="s">
        <v>1644</v>
      </c>
      <c r="Y3" s="6"/>
      <c r="Z3" s="578"/>
      <c r="AA3" s="67" t="s">
        <v>421</v>
      </c>
      <c r="AB3" s="565"/>
      <c r="AC3" s="567"/>
      <c r="AD3" s="171" t="s">
        <v>472</v>
      </c>
      <c r="AE3" s="565"/>
      <c r="AF3" s="7" t="s">
        <v>820</v>
      </c>
      <c r="AG3" s="220" t="s">
        <v>1644</v>
      </c>
    </row>
    <row r="4" spans="1:33" ht="13.7" customHeight="1" x14ac:dyDescent="0.15">
      <c r="B4" s="576" t="s">
        <v>2354</v>
      </c>
      <c r="C4" s="576"/>
      <c r="D4" s="576"/>
      <c r="E4" s="576"/>
      <c r="F4" s="576"/>
      <c r="G4" s="8"/>
      <c r="H4" s="527"/>
      <c r="I4" s="61"/>
      <c r="J4" s="568" t="s">
        <v>307</v>
      </c>
      <c r="K4" s="544"/>
      <c r="L4" s="536"/>
      <c r="M4" s="530"/>
      <c r="N4" s="583"/>
      <c r="O4" s="221"/>
      <c r="P4" s="8"/>
      <c r="Q4" s="487"/>
      <c r="R4" s="51">
        <v>66048</v>
      </c>
      <c r="S4" s="509" t="s">
        <v>1495</v>
      </c>
      <c r="T4" s="544"/>
      <c r="U4" s="536" t="s">
        <v>1707</v>
      </c>
      <c r="V4" s="530"/>
      <c r="W4" s="583" t="s">
        <v>870</v>
      </c>
      <c r="X4" s="221">
        <v>1000</v>
      </c>
      <c r="Y4" s="8"/>
      <c r="Z4" s="494"/>
      <c r="AA4" s="256">
        <v>66190</v>
      </c>
      <c r="AB4" s="492" t="s">
        <v>51</v>
      </c>
      <c r="AC4" s="495"/>
      <c r="AD4" s="528" t="s">
        <v>1714</v>
      </c>
      <c r="AE4" s="525"/>
      <c r="AF4" s="523" t="s">
        <v>15</v>
      </c>
      <c r="AG4" s="231">
        <v>880</v>
      </c>
    </row>
    <row r="5" spans="1:33" ht="13.7" customHeight="1" x14ac:dyDescent="0.15">
      <c r="B5" s="576"/>
      <c r="C5" s="576"/>
      <c r="D5" s="576"/>
      <c r="E5" s="576"/>
      <c r="F5" s="576"/>
      <c r="G5" s="10"/>
      <c r="H5" s="487"/>
      <c r="I5" s="119"/>
      <c r="J5" s="569"/>
      <c r="K5" s="545"/>
      <c r="L5" s="537"/>
      <c r="M5" s="530"/>
      <c r="N5" s="584"/>
      <c r="O5" s="64"/>
      <c r="P5" s="10"/>
      <c r="Q5" s="487"/>
      <c r="R5" s="119" t="s">
        <v>966</v>
      </c>
      <c r="S5" s="543"/>
      <c r="T5" s="545"/>
      <c r="U5" s="537"/>
      <c r="V5" s="530"/>
      <c r="W5" s="584"/>
      <c r="X5" s="64" t="s">
        <v>266</v>
      </c>
      <c r="Y5" s="10"/>
      <c r="Z5" s="494"/>
      <c r="AA5" s="234" t="s">
        <v>1719</v>
      </c>
      <c r="AB5" s="493"/>
      <c r="AC5" s="496"/>
      <c r="AD5" s="529"/>
      <c r="AE5" s="526"/>
      <c r="AF5" s="524"/>
      <c r="AG5" s="233" t="s">
        <v>244</v>
      </c>
    </row>
    <row r="6" spans="1:33" ht="13.7" customHeight="1" thickBot="1" x14ac:dyDescent="0.2">
      <c r="B6" s="24"/>
      <c r="C6" s="24"/>
      <c r="D6" s="46"/>
      <c r="E6" s="13"/>
      <c r="F6" s="86"/>
      <c r="G6" s="8"/>
      <c r="H6" s="487"/>
      <c r="I6" s="125">
        <v>66047</v>
      </c>
      <c r="J6" s="653" t="s">
        <v>782</v>
      </c>
      <c r="K6" s="570"/>
      <c r="L6" s="536" t="s">
        <v>67</v>
      </c>
      <c r="M6" s="530"/>
      <c r="N6" s="583" t="s">
        <v>621</v>
      </c>
      <c r="O6" s="221">
        <v>1200</v>
      </c>
      <c r="P6" s="8"/>
      <c r="Q6" s="487"/>
      <c r="R6" s="61">
        <v>66117</v>
      </c>
      <c r="S6" s="592" t="s">
        <v>1359</v>
      </c>
      <c r="T6" s="544"/>
      <c r="U6" s="536" t="s">
        <v>1142</v>
      </c>
      <c r="V6" s="530"/>
      <c r="W6" s="583" t="s">
        <v>1496</v>
      </c>
      <c r="X6" s="221">
        <v>890</v>
      </c>
      <c r="Y6" s="8"/>
      <c r="Z6" s="494"/>
      <c r="AA6" s="235">
        <v>66190</v>
      </c>
      <c r="AB6" s="502" t="s">
        <v>14</v>
      </c>
      <c r="AC6" s="495" t="s">
        <v>13</v>
      </c>
      <c r="AD6" s="528" t="s">
        <v>1715</v>
      </c>
      <c r="AE6" s="572"/>
      <c r="AF6" s="523" t="s">
        <v>15</v>
      </c>
      <c r="AG6" s="231">
        <v>880</v>
      </c>
    </row>
    <row r="7" spans="1:33" ht="13.7" customHeight="1" x14ac:dyDescent="0.15">
      <c r="B7" s="560" t="s">
        <v>471</v>
      </c>
      <c r="C7" s="561"/>
      <c r="D7" s="87"/>
      <c r="E7" s="87"/>
      <c r="F7" s="88"/>
      <c r="G7" s="10"/>
      <c r="H7" s="487"/>
      <c r="I7" s="126" t="s">
        <v>934</v>
      </c>
      <c r="J7" s="654"/>
      <c r="K7" s="571"/>
      <c r="L7" s="537"/>
      <c r="M7" s="530"/>
      <c r="N7" s="584"/>
      <c r="O7" s="216" t="s">
        <v>266</v>
      </c>
      <c r="P7" s="10"/>
      <c r="Q7" s="487"/>
      <c r="R7" s="123" t="s">
        <v>1196</v>
      </c>
      <c r="S7" s="574"/>
      <c r="T7" s="545"/>
      <c r="U7" s="537"/>
      <c r="V7" s="530"/>
      <c r="W7" s="584"/>
      <c r="X7" s="216" t="s">
        <v>266</v>
      </c>
      <c r="Y7" s="10"/>
      <c r="Z7" s="494"/>
      <c r="AA7" s="257" t="s">
        <v>1720</v>
      </c>
      <c r="AB7" s="493"/>
      <c r="AC7" s="496"/>
      <c r="AD7" s="529"/>
      <c r="AE7" s="572"/>
      <c r="AF7" s="524"/>
      <c r="AG7" s="233" t="s">
        <v>244</v>
      </c>
    </row>
    <row r="8" spans="1:33" ht="13.7" customHeight="1" x14ac:dyDescent="0.15">
      <c r="B8" s="562"/>
      <c r="C8" s="563"/>
      <c r="D8" s="89"/>
      <c r="E8" s="89"/>
      <c r="F8" s="90"/>
      <c r="G8" s="17"/>
      <c r="H8" s="487"/>
      <c r="I8" s="51">
        <v>66048</v>
      </c>
      <c r="J8" s="509" t="s">
        <v>507</v>
      </c>
      <c r="K8" s="570"/>
      <c r="L8" s="536" t="s">
        <v>1040</v>
      </c>
      <c r="M8" s="530"/>
      <c r="N8" s="583" t="s">
        <v>1509</v>
      </c>
      <c r="O8" s="221">
        <v>1200</v>
      </c>
      <c r="P8" s="17"/>
      <c r="Q8" s="487"/>
      <c r="R8" s="61">
        <v>66117</v>
      </c>
      <c r="S8" s="592" t="s">
        <v>589</v>
      </c>
      <c r="T8" s="544"/>
      <c r="U8" s="536" t="s">
        <v>1067</v>
      </c>
      <c r="V8" s="530"/>
      <c r="W8" s="583" t="s">
        <v>1497</v>
      </c>
      <c r="X8" s="221">
        <v>980</v>
      </c>
      <c r="Y8" s="17"/>
      <c r="Z8" s="494"/>
      <c r="AA8" s="256">
        <v>66190</v>
      </c>
      <c r="AB8" s="662" t="s">
        <v>2155</v>
      </c>
      <c r="AC8" s="495"/>
      <c r="AD8" s="531" t="s">
        <v>1986</v>
      </c>
      <c r="AE8" s="539"/>
      <c r="AF8" s="626" t="s">
        <v>15</v>
      </c>
      <c r="AG8" s="275">
        <v>500</v>
      </c>
    </row>
    <row r="9" spans="1:33" ht="13.7" customHeight="1" x14ac:dyDescent="0.15">
      <c r="B9" s="547"/>
      <c r="C9" s="548"/>
      <c r="D9" s="548"/>
      <c r="E9" s="548"/>
      <c r="F9" s="549"/>
      <c r="G9" s="17"/>
      <c r="H9" s="487"/>
      <c r="I9" s="119" t="s">
        <v>1195</v>
      </c>
      <c r="J9" s="543"/>
      <c r="K9" s="571"/>
      <c r="L9" s="537"/>
      <c r="M9" s="530"/>
      <c r="N9" s="584"/>
      <c r="O9" s="216" t="s">
        <v>1642</v>
      </c>
      <c r="P9" s="17"/>
      <c r="Q9" s="487"/>
      <c r="R9" s="123" t="s">
        <v>432</v>
      </c>
      <c r="S9" s="574"/>
      <c r="T9" s="545"/>
      <c r="U9" s="537"/>
      <c r="V9" s="530"/>
      <c r="W9" s="584"/>
      <c r="X9" s="216" t="s">
        <v>1642</v>
      </c>
      <c r="Y9" s="17"/>
      <c r="Z9" s="494"/>
      <c r="AA9" s="257" t="s">
        <v>1177</v>
      </c>
      <c r="AB9" s="503"/>
      <c r="AC9" s="496"/>
      <c r="AD9" s="529"/>
      <c r="AE9" s="526"/>
      <c r="AF9" s="524"/>
      <c r="AG9" s="233" t="s">
        <v>1642</v>
      </c>
    </row>
    <row r="10" spans="1:33" ht="13.7" customHeight="1" x14ac:dyDescent="0.15">
      <c r="B10" s="547"/>
      <c r="C10" s="548"/>
      <c r="D10" s="548"/>
      <c r="E10" s="548"/>
      <c r="F10" s="549"/>
      <c r="G10" s="17"/>
      <c r="H10" s="487"/>
      <c r="I10" s="61">
        <v>66050</v>
      </c>
      <c r="J10" s="509" t="s">
        <v>238</v>
      </c>
      <c r="K10" s="570"/>
      <c r="L10" s="536" t="s">
        <v>932</v>
      </c>
      <c r="M10" s="530"/>
      <c r="N10" s="583" t="s">
        <v>55</v>
      </c>
      <c r="O10" s="221">
        <v>1200</v>
      </c>
      <c r="P10" s="17"/>
      <c r="Q10" s="487"/>
      <c r="R10" s="185">
        <v>66118</v>
      </c>
      <c r="S10" s="692" t="s">
        <v>1186</v>
      </c>
      <c r="T10" s="700"/>
      <c r="U10" s="694" t="s">
        <v>1455</v>
      </c>
      <c r="V10" s="698"/>
      <c r="W10" s="696" t="s">
        <v>1496</v>
      </c>
      <c r="X10" s="221">
        <v>1000</v>
      </c>
      <c r="Y10" s="17"/>
      <c r="Z10" s="494"/>
      <c r="AA10" s="274">
        <v>66190</v>
      </c>
      <c r="AB10" s="502" t="s">
        <v>2326</v>
      </c>
      <c r="AC10" s="546"/>
      <c r="AD10" s="528" t="s">
        <v>2216</v>
      </c>
      <c r="AE10" s="525"/>
      <c r="AF10" s="523" t="s">
        <v>2072</v>
      </c>
      <c r="AG10" s="275">
        <v>500</v>
      </c>
    </row>
    <row r="11" spans="1:33" ht="13.7" customHeight="1" x14ac:dyDescent="0.15">
      <c r="B11" s="547"/>
      <c r="C11" s="548"/>
      <c r="D11" s="548"/>
      <c r="E11" s="548"/>
      <c r="F11" s="549"/>
      <c r="G11" s="17"/>
      <c r="H11" s="487"/>
      <c r="I11" s="119" t="s">
        <v>1196</v>
      </c>
      <c r="J11" s="543"/>
      <c r="K11" s="571"/>
      <c r="L11" s="537"/>
      <c r="M11" s="530"/>
      <c r="N11" s="584"/>
      <c r="O11" s="216" t="s">
        <v>244</v>
      </c>
      <c r="P11" s="17"/>
      <c r="Q11" s="487"/>
      <c r="R11" s="186" t="s">
        <v>922</v>
      </c>
      <c r="S11" s="693"/>
      <c r="T11" s="701"/>
      <c r="U11" s="695"/>
      <c r="V11" s="699"/>
      <c r="W11" s="697"/>
      <c r="X11" s="216" t="s">
        <v>244</v>
      </c>
      <c r="Y11" s="17"/>
      <c r="Z11" s="494"/>
      <c r="AA11" s="234" t="s">
        <v>2215</v>
      </c>
      <c r="AB11" s="503"/>
      <c r="AC11" s="496"/>
      <c r="AD11" s="529"/>
      <c r="AE11" s="526"/>
      <c r="AF11" s="524"/>
      <c r="AG11" s="233" t="s">
        <v>1642</v>
      </c>
    </row>
    <row r="12" spans="1:33" ht="13.7" customHeight="1" x14ac:dyDescent="0.15">
      <c r="B12" s="547"/>
      <c r="C12" s="548"/>
      <c r="D12" s="548"/>
      <c r="E12" s="548"/>
      <c r="F12" s="549"/>
      <c r="G12" s="17"/>
      <c r="H12" s="487"/>
      <c r="I12" s="61">
        <v>66050</v>
      </c>
      <c r="J12" s="592" t="s">
        <v>777</v>
      </c>
      <c r="K12" s="544"/>
      <c r="L12" s="536" t="s">
        <v>1538</v>
      </c>
      <c r="M12" s="530"/>
      <c r="N12" s="583" t="s">
        <v>1539</v>
      </c>
      <c r="O12" s="221">
        <v>1300</v>
      </c>
      <c r="P12" s="17"/>
      <c r="Q12" s="487"/>
      <c r="R12" s="61">
        <v>66117</v>
      </c>
      <c r="S12" s="651" t="s">
        <v>1271</v>
      </c>
      <c r="T12" s="544"/>
      <c r="U12" s="536" t="s">
        <v>906</v>
      </c>
      <c r="V12" s="530"/>
      <c r="W12" s="583" t="s">
        <v>1496</v>
      </c>
      <c r="X12" s="221">
        <v>690</v>
      </c>
      <c r="Y12" s="17"/>
      <c r="Z12" s="494"/>
      <c r="AA12" s="256">
        <v>66190</v>
      </c>
      <c r="AB12" s="502" t="s">
        <v>2190</v>
      </c>
      <c r="AC12" s="495"/>
      <c r="AD12" s="528" t="s">
        <v>2191</v>
      </c>
      <c r="AE12" s="525"/>
      <c r="AF12" s="523" t="s">
        <v>2385</v>
      </c>
      <c r="AG12" s="275">
        <v>1200</v>
      </c>
    </row>
    <row r="13" spans="1:33" ht="13.7" customHeight="1" x14ac:dyDescent="0.15">
      <c r="B13" s="547"/>
      <c r="C13" s="548"/>
      <c r="D13" s="548"/>
      <c r="E13" s="548"/>
      <c r="F13" s="549"/>
      <c r="G13" s="17"/>
      <c r="H13" s="487"/>
      <c r="I13" s="119" t="s">
        <v>1500</v>
      </c>
      <c r="J13" s="574"/>
      <c r="K13" s="545"/>
      <c r="L13" s="537"/>
      <c r="M13" s="530"/>
      <c r="N13" s="584"/>
      <c r="O13" s="216" t="s">
        <v>1642</v>
      </c>
      <c r="P13" s="17"/>
      <c r="Q13" s="487"/>
      <c r="R13" s="62" t="s">
        <v>648</v>
      </c>
      <c r="S13" s="702"/>
      <c r="T13" s="545"/>
      <c r="U13" s="537"/>
      <c r="V13" s="530"/>
      <c r="W13" s="584"/>
      <c r="X13" s="216" t="s">
        <v>1642</v>
      </c>
      <c r="Y13" s="17"/>
      <c r="Z13" s="494"/>
      <c r="AA13" s="234" t="s">
        <v>2189</v>
      </c>
      <c r="AB13" s="503"/>
      <c r="AC13" s="496"/>
      <c r="AD13" s="529"/>
      <c r="AE13" s="526"/>
      <c r="AF13" s="524"/>
      <c r="AG13" s="233" t="s">
        <v>1642</v>
      </c>
    </row>
    <row r="14" spans="1:33" ht="13.7" customHeight="1" x14ac:dyDescent="0.15">
      <c r="B14" s="547"/>
      <c r="C14" s="548"/>
      <c r="D14" s="548"/>
      <c r="E14" s="548"/>
      <c r="F14" s="549"/>
      <c r="G14" s="17"/>
      <c r="H14" s="487"/>
      <c r="I14" s="61">
        <v>66116</v>
      </c>
      <c r="J14" s="573" t="s">
        <v>955</v>
      </c>
      <c r="K14" s="544"/>
      <c r="L14" s="536" t="s">
        <v>1325</v>
      </c>
      <c r="M14" s="530"/>
      <c r="N14" s="583" t="s">
        <v>1501</v>
      </c>
      <c r="O14" s="221">
        <v>1300</v>
      </c>
      <c r="P14" s="17"/>
      <c r="Q14" s="487"/>
      <c r="R14" s="61">
        <v>66119</v>
      </c>
      <c r="S14" s="490" t="s">
        <v>1295</v>
      </c>
      <c r="T14" s="544"/>
      <c r="U14" s="536" t="s">
        <v>823</v>
      </c>
      <c r="V14" s="530"/>
      <c r="W14" s="583" t="s">
        <v>749</v>
      </c>
      <c r="X14" s="221">
        <v>490</v>
      </c>
      <c r="Y14" s="17"/>
      <c r="Z14" s="487"/>
      <c r="AA14" s="389"/>
      <c r="AB14" s="659"/>
      <c r="AC14" s="570"/>
      <c r="AD14" s="536"/>
      <c r="AE14" s="530"/>
      <c r="AF14" s="583"/>
      <c r="AG14" s="388"/>
    </row>
    <row r="15" spans="1:33" ht="13.7" customHeight="1" x14ac:dyDescent="0.15">
      <c r="B15" s="547"/>
      <c r="C15" s="548"/>
      <c r="D15" s="548"/>
      <c r="E15" s="548"/>
      <c r="F15" s="549"/>
      <c r="G15" s="19"/>
      <c r="H15" s="487"/>
      <c r="I15" s="119" t="s">
        <v>763</v>
      </c>
      <c r="J15" s="574"/>
      <c r="K15" s="545"/>
      <c r="L15" s="537"/>
      <c r="M15" s="530"/>
      <c r="N15" s="584"/>
      <c r="O15" s="216" t="s">
        <v>1642</v>
      </c>
      <c r="P15" s="19"/>
      <c r="Q15" s="487"/>
      <c r="R15" s="119" t="s">
        <v>152</v>
      </c>
      <c r="S15" s="491"/>
      <c r="T15" s="545"/>
      <c r="U15" s="537"/>
      <c r="V15" s="530"/>
      <c r="W15" s="584"/>
      <c r="X15" s="216" t="s">
        <v>1642</v>
      </c>
      <c r="Y15" s="19"/>
      <c r="Z15" s="487"/>
      <c r="AA15" s="119"/>
      <c r="AB15" s="654"/>
      <c r="AC15" s="571"/>
      <c r="AD15" s="537"/>
      <c r="AE15" s="530"/>
      <c r="AF15" s="584"/>
      <c r="AG15" s="225"/>
    </row>
    <row r="16" spans="1:33" ht="13.7" customHeight="1" x14ac:dyDescent="0.15">
      <c r="B16" s="547"/>
      <c r="C16" s="548"/>
      <c r="D16" s="548"/>
      <c r="E16" s="548"/>
      <c r="F16" s="549"/>
      <c r="G16" s="19"/>
      <c r="H16" s="487"/>
      <c r="I16" s="61">
        <v>66117</v>
      </c>
      <c r="J16" s="592" t="s">
        <v>1073</v>
      </c>
      <c r="K16" s="544"/>
      <c r="L16" s="536" t="s">
        <v>1451</v>
      </c>
      <c r="M16" s="530"/>
      <c r="N16" s="583" t="s">
        <v>1502</v>
      </c>
      <c r="O16" s="221">
        <v>1300</v>
      </c>
      <c r="P16" s="19"/>
      <c r="Q16" s="527"/>
      <c r="R16" s="61">
        <v>66118</v>
      </c>
      <c r="S16" s="490" t="s">
        <v>1363</v>
      </c>
      <c r="T16" s="544"/>
      <c r="U16" s="536" t="s">
        <v>1198</v>
      </c>
      <c r="V16" s="530"/>
      <c r="W16" s="583" t="s">
        <v>749</v>
      </c>
      <c r="X16" s="221">
        <v>490</v>
      </c>
      <c r="Y16" s="19"/>
      <c r="Z16" s="487"/>
      <c r="AA16" s="389"/>
      <c r="AB16" s="659"/>
      <c r="AC16" s="570"/>
      <c r="AD16" s="536"/>
      <c r="AE16" s="530"/>
      <c r="AF16" s="583"/>
      <c r="AG16" s="388"/>
    </row>
    <row r="17" spans="2:33" ht="13.7" customHeight="1" x14ac:dyDescent="0.15">
      <c r="B17" s="547"/>
      <c r="C17" s="548"/>
      <c r="D17" s="548"/>
      <c r="E17" s="548"/>
      <c r="F17" s="549"/>
      <c r="G17" s="19"/>
      <c r="H17" s="487"/>
      <c r="I17" s="123" t="s">
        <v>431</v>
      </c>
      <c r="J17" s="574"/>
      <c r="K17" s="545"/>
      <c r="L17" s="537"/>
      <c r="M17" s="530"/>
      <c r="N17" s="584"/>
      <c r="O17" s="216" t="s">
        <v>244</v>
      </c>
      <c r="P17" s="19"/>
      <c r="Q17" s="487"/>
      <c r="R17" s="119" t="s">
        <v>552</v>
      </c>
      <c r="S17" s="491"/>
      <c r="T17" s="545"/>
      <c r="U17" s="537"/>
      <c r="V17" s="530"/>
      <c r="W17" s="584"/>
      <c r="X17" s="216" t="s">
        <v>244</v>
      </c>
      <c r="Y17" s="19"/>
      <c r="Z17" s="487"/>
      <c r="AA17" s="119"/>
      <c r="AB17" s="654"/>
      <c r="AC17" s="571"/>
      <c r="AD17" s="537"/>
      <c r="AE17" s="530"/>
      <c r="AF17" s="584"/>
      <c r="AG17" s="225"/>
    </row>
    <row r="18" spans="2:33" ht="13.7" customHeight="1" x14ac:dyDescent="0.15">
      <c r="B18" s="547"/>
      <c r="C18" s="548"/>
      <c r="D18" s="548"/>
      <c r="E18" s="548"/>
      <c r="F18" s="549"/>
      <c r="G18" s="19"/>
      <c r="H18" s="494"/>
      <c r="I18" s="235">
        <v>66190</v>
      </c>
      <c r="J18" s="516" t="s">
        <v>1893</v>
      </c>
      <c r="K18" s="495"/>
      <c r="L18" s="528" t="s">
        <v>1816</v>
      </c>
      <c r="M18" s="525"/>
      <c r="N18" s="523" t="s">
        <v>20</v>
      </c>
      <c r="O18" s="231">
        <v>1000</v>
      </c>
      <c r="P18" s="19"/>
      <c r="Q18" s="487"/>
      <c r="R18" s="61">
        <v>66119</v>
      </c>
      <c r="S18" s="592" t="s">
        <v>1498</v>
      </c>
      <c r="T18" s="488"/>
      <c r="U18" s="536" t="s">
        <v>1189</v>
      </c>
      <c r="V18" s="530"/>
      <c r="W18" s="583" t="s">
        <v>749</v>
      </c>
      <c r="X18" s="221">
        <v>490</v>
      </c>
      <c r="Y18" s="19"/>
      <c r="Z18" s="487"/>
      <c r="AA18" s="389"/>
      <c r="AB18" s="659"/>
      <c r="AC18" s="570"/>
      <c r="AD18" s="536"/>
      <c r="AE18" s="530"/>
      <c r="AF18" s="583"/>
      <c r="AG18" s="388"/>
    </row>
    <row r="19" spans="2:33" ht="13.7" customHeight="1" x14ac:dyDescent="0.15">
      <c r="B19" s="547"/>
      <c r="C19" s="548"/>
      <c r="D19" s="548"/>
      <c r="E19" s="548"/>
      <c r="F19" s="549"/>
      <c r="G19" s="20"/>
      <c r="H19" s="494"/>
      <c r="I19" s="244" t="s">
        <v>1812</v>
      </c>
      <c r="J19" s="517"/>
      <c r="K19" s="496"/>
      <c r="L19" s="529"/>
      <c r="M19" s="526"/>
      <c r="N19" s="524"/>
      <c r="O19" s="233" t="s">
        <v>244</v>
      </c>
      <c r="P19" s="20"/>
      <c r="Q19" s="487"/>
      <c r="R19" s="52" t="s">
        <v>884</v>
      </c>
      <c r="S19" s="574"/>
      <c r="T19" s="489"/>
      <c r="U19" s="537"/>
      <c r="V19" s="530"/>
      <c r="W19" s="584"/>
      <c r="X19" s="216" t="s">
        <v>1642</v>
      </c>
      <c r="Y19" s="20"/>
      <c r="Z19" s="487"/>
      <c r="AA19" s="119"/>
      <c r="AB19" s="654"/>
      <c r="AC19" s="571"/>
      <c r="AD19" s="537"/>
      <c r="AE19" s="530"/>
      <c r="AF19" s="584"/>
      <c r="AG19" s="225"/>
    </row>
    <row r="20" spans="2:33" ht="13.7" customHeight="1" x14ac:dyDescent="0.15">
      <c r="B20" s="553" t="s">
        <v>289</v>
      </c>
      <c r="C20" s="554"/>
      <c r="D20" s="554"/>
      <c r="E20" s="554"/>
      <c r="F20" s="555"/>
      <c r="G20" s="20"/>
      <c r="H20" s="494"/>
      <c r="I20" s="274">
        <v>66190</v>
      </c>
      <c r="J20" s="649" t="s">
        <v>2158</v>
      </c>
      <c r="K20" s="495"/>
      <c r="L20" s="538" t="s">
        <v>2067</v>
      </c>
      <c r="M20" s="539"/>
      <c r="N20" s="523" t="s">
        <v>2159</v>
      </c>
      <c r="O20" s="231">
        <v>1300</v>
      </c>
      <c r="P20" s="20"/>
      <c r="Q20" s="487"/>
      <c r="R20" s="61">
        <v>66120</v>
      </c>
      <c r="S20" s="592" t="s">
        <v>1429</v>
      </c>
      <c r="T20" s="488"/>
      <c r="U20" s="536" t="s">
        <v>8</v>
      </c>
      <c r="V20" s="530"/>
      <c r="W20" s="583" t="s">
        <v>15</v>
      </c>
      <c r="X20" s="388">
        <v>690</v>
      </c>
      <c r="Y20" s="20"/>
      <c r="Z20" s="494"/>
      <c r="AA20" s="274">
        <v>66190</v>
      </c>
      <c r="AB20" s="649" t="s">
        <v>2229</v>
      </c>
      <c r="AC20" s="546"/>
      <c r="AD20" s="538" t="s">
        <v>2055</v>
      </c>
      <c r="AE20" s="539"/>
      <c r="AF20" s="679" t="s">
        <v>53</v>
      </c>
      <c r="AG20" s="275">
        <v>900</v>
      </c>
    </row>
    <row r="21" spans="2:33" ht="13.7" customHeight="1" thickBot="1" x14ac:dyDescent="0.2">
      <c r="B21" s="553"/>
      <c r="C21" s="554"/>
      <c r="D21" s="554"/>
      <c r="E21" s="554"/>
      <c r="F21" s="555"/>
      <c r="H21" s="494"/>
      <c r="I21" s="234" t="s">
        <v>2068</v>
      </c>
      <c r="J21" s="493"/>
      <c r="K21" s="496"/>
      <c r="L21" s="529"/>
      <c r="M21" s="526"/>
      <c r="N21" s="524"/>
      <c r="O21" s="233" t="s">
        <v>244</v>
      </c>
      <c r="Q21" s="487"/>
      <c r="R21" s="390" t="s">
        <v>711</v>
      </c>
      <c r="S21" s="574"/>
      <c r="T21" s="489"/>
      <c r="U21" s="537"/>
      <c r="V21" s="530"/>
      <c r="W21" s="584"/>
      <c r="X21" s="225" t="s">
        <v>244</v>
      </c>
      <c r="Z21" s="494"/>
      <c r="AA21" s="234" t="s">
        <v>2049</v>
      </c>
      <c r="AB21" s="493"/>
      <c r="AC21" s="496"/>
      <c r="AD21" s="529"/>
      <c r="AE21" s="526"/>
      <c r="AF21" s="680"/>
      <c r="AG21" s="233" t="s">
        <v>244</v>
      </c>
    </row>
    <row r="22" spans="2:33" ht="13.7" customHeight="1" x14ac:dyDescent="0.15">
      <c r="B22" s="92"/>
      <c r="C22" s="93"/>
      <c r="D22" s="87"/>
      <c r="E22" s="87"/>
      <c r="F22" s="88"/>
      <c r="H22" s="487"/>
      <c r="I22" s="61"/>
      <c r="J22" s="582"/>
      <c r="K22" s="488"/>
      <c r="L22" s="536"/>
      <c r="M22" s="530"/>
      <c r="N22" s="583"/>
      <c r="O22" s="221"/>
      <c r="Q22" s="494"/>
      <c r="R22" s="256">
        <v>66120</v>
      </c>
      <c r="S22" s="502" t="s">
        <v>1199</v>
      </c>
      <c r="T22" s="495"/>
      <c r="U22" s="528" t="s">
        <v>105</v>
      </c>
      <c r="V22" s="572"/>
      <c r="W22" s="679" t="s">
        <v>15</v>
      </c>
      <c r="X22" s="231">
        <v>690</v>
      </c>
      <c r="Z22" s="487"/>
      <c r="AA22" s="389"/>
      <c r="AB22" s="659"/>
      <c r="AC22" s="570"/>
      <c r="AD22" s="536"/>
      <c r="AE22" s="530"/>
      <c r="AF22" s="583"/>
      <c r="AG22" s="388"/>
    </row>
    <row r="23" spans="2:33" ht="13.7" customHeight="1" x14ac:dyDescent="0.15">
      <c r="B23" s="94"/>
      <c r="C23" s="95"/>
      <c r="D23" s="89"/>
      <c r="E23" s="89"/>
      <c r="F23" s="90"/>
      <c r="H23" s="487"/>
      <c r="I23" s="119"/>
      <c r="J23" s="574"/>
      <c r="K23" s="489"/>
      <c r="L23" s="537"/>
      <c r="M23" s="530"/>
      <c r="N23" s="584"/>
      <c r="O23" s="216"/>
      <c r="Q23" s="494"/>
      <c r="R23" s="257" t="s">
        <v>1837</v>
      </c>
      <c r="S23" s="493"/>
      <c r="T23" s="496"/>
      <c r="U23" s="529"/>
      <c r="V23" s="572"/>
      <c r="W23" s="680"/>
      <c r="X23" s="233" t="s">
        <v>244</v>
      </c>
      <c r="Z23" s="487"/>
      <c r="AA23" s="119"/>
      <c r="AB23" s="654"/>
      <c r="AC23" s="571"/>
      <c r="AD23" s="537"/>
      <c r="AE23" s="530"/>
      <c r="AF23" s="584"/>
      <c r="AG23" s="225"/>
    </row>
    <row r="24" spans="2:33" ht="13.7" customHeight="1" x14ac:dyDescent="0.15">
      <c r="B24" s="91"/>
      <c r="C24" s="89"/>
      <c r="D24" s="89"/>
      <c r="E24" s="89"/>
      <c r="F24" s="90"/>
      <c r="H24" s="487"/>
      <c r="I24" s="51">
        <v>66047</v>
      </c>
      <c r="J24" s="509" t="s">
        <v>673</v>
      </c>
      <c r="K24" s="570"/>
      <c r="L24" s="536" t="s">
        <v>1238</v>
      </c>
      <c r="M24" s="530"/>
      <c r="N24" s="583" t="s">
        <v>55</v>
      </c>
      <c r="O24" s="221">
        <v>1000</v>
      </c>
      <c r="Q24" s="505"/>
      <c r="R24" s="235">
        <v>66120</v>
      </c>
      <c r="S24" s="516" t="s">
        <v>1414</v>
      </c>
      <c r="T24" s="495"/>
      <c r="U24" s="528" t="s">
        <v>214</v>
      </c>
      <c r="V24" s="572"/>
      <c r="W24" s="523" t="s">
        <v>15</v>
      </c>
      <c r="X24" s="231">
        <v>690</v>
      </c>
      <c r="Z24" s="494"/>
      <c r="AA24" s="274">
        <v>66190</v>
      </c>
      <c r="AB24" s="492" t="s">
        <v>2073</v>
      </c>
      <c r="AC24" s="495"/>
      <c r="AD24" s="528" t="s">
        <v>2082</v>
      </c>
      <c r="AE24" s="525"/>
      <c r="AF24" s="523" t="s">
        <v>2074</v>
      </c>
      <c r="AG24" s="275">
        <v>1400</v>
      </c>
    </row>
    <row r="25" spans="2:33" ht="13.7" customHeight="1" x14ac:dyDescent="0.15">
      <c r="B25" s="91"/>
      <c r="C25" s="89"/>
      <c r="D25" s="89"/>
      <c r="E25" s="89"/>
      <c r="F25" s="90"/>
      <c r="G25" s="19"/>
      <c r="H25" s="487"/>
      <c r="I25" s="119" t="s">
        <v>1106</v>
      </c>
      <c r="J25" s="543"/>
      <c r="K25" s="571"/>
      <c r="L25" s="537"/>
      <c r="M25" s="530"/>
      <c r="N25" s="584"/>
      <c r="O25" s="216" t="s">
        <v>244</v>
      </c>
      <c r="P25" s="19"/>
      <c r="Q25" s="494"/>
      <c r="R25" s="237" t="s">
        <v>752</v>
      </c>
      <c r="S25" s="703"/>
      <c r="T25" s="496"/>
      <c r="U25" s="529"/>
      <c r="V25" s="572"/>
      <c r="W25" s="524"/>
      <c r="X25" s="233" t="s">
        <v>244</v>
      </c>
      <c r="Y25" s="19"/>
      <c r="Z25" s="494"/>
      <c r="AA25" s="234" t="s">
        <v>2081</v>
      </c>
      <c r="AB25" s="493"/>
      <c r="AC25" s="496"/>
      <c r="AD25" s="529"/>
      <c r="AE25" s="526"/>
      <c r="AF25" s="524"/>
      <c r="AG25" s="233" t="s">
        <v>2075</v>
      </c>
    </row>
    <row r="26" spans="2:33" ht="13.7" customHeight="1" x14ac:dyDescent="0.15">
      <c r="B26" s="520"/>
      <c r="C26" s="521"/>
      <c r="D26" s="521"/>
      <c r="E26" s="521"/>
      <c r="F26" s="522"/>
      <c r="G26" s="19"/>
      <c r="H26" s="487"/>
      <c r="I26" s="61">
        <v>66050</v>
      </c>
      <c r="J26" s="490" t="s">
        <v>544</v>
      </c>
      <c r="K26" s="544"/>
      <c r="L26" s="536" t="s">
        <v>1503</v>
      </c>
      <c r="M26" s="530"/>
      <c r="N26" s="583" t="s">
        <v>1504</v>
      </c>
      <c r="O26" s="221">
        <v>1000</v>
      </c>
      <c r="P26" s="19"/>
      <c r="Q26" s="494"/>
      <c r="R26" s="235">
        <v>66120</v>
      </c>
      <c r="S26" s="688" t="s">
        <v>1415</v>
      </c>
      <c r="T26" s="495"/>
      <c r="U26" s="528" t="s">
        <v>215</v>
      </c>
      <c r="V26" s="572"/>
      <c r="W26" s="523" t="s">
        <v>15</v>
      </c>
      <c r="X26" s="231">
        <v>690</v>
      </c>
      <c r="Y26" s="19"/>
      <c r="Z26" s="487"/>
      <c r="AA26" s="51"/>
      <c r="AB26" s="659"/>
      <c r="AC26" s="570"/>
      <c r="AD26" s="536"/>
      <c r="AE26" s="530"/>
      <c r="AF26" s="583"/>
      <c r="AG26" s="221"/>
    </row>
    <row r="27" spans="2:33" ht="13.7" customHeight="1" x14ac:dyDescent="0.15">
      <c r="B27" s="520"/>
      <c r="C27" s="521"/>
      <c r="D27" s="521"/>
      <c r="E27" s="521"/>
      <c r="F27" s="522"/>
      <c r="G27" s="19"/>
      <c r="H27" s="487"/>
      <c r="I27" s="62" t="s">
        <v>1505</v>
      </c>
      <c r="J27" s="491"/>
      <c r="K27" s="545"/>
      <c r="L27" s="537"/>
      <c r="M27" s="530"/>
      <c r="N27" s="584"/>
      <c r="O27" s="216" t="s">
        <v>244</v>
      </c>
      <c r="P27" s="19"/>
      <c r="Q27" s="494"/>
      <c r="R27" s="237" t="s">
        <v>1328</v>
      </c>
      <c r="S27" s="517"/>
      <c r="T27" s="496"/>
      <c r="U27" s="529"/>
      <c r="V27" s="572"/>
      <c r="W27" s="524"/>
      <c r="X27" s="233" t="s">
        <v>244</v>
      </c>
      <c r="Y27" s="19"/>
      <c r="Z27" s="487"/>
      <c r="AA27" s="119"/>
      <c r="AB27" s="654"/>
      <c r="AC27" s="571"/>
      <c r="AD27" s="537"/>
      <c r="AE27" s="530"/>
      <c r="AF27" s="584"/>
      <c r="AG27" s="216"/>
    </row>
    <row r="28" spans="2:33" ht="13.7" customHeight="1" x14ac:dyDescent="0.15">
      <c r="B28" s="520"/>
      <c r="C28" s="521"/>
      <c r="D28" s="521"/>
      <c r="E28" s="521"/>
      <c r="F28" s="522"/>
      <c r="G28" s="19"/>
      <c r="H28" s="527"/>
      <c r="I28" s="51"/>
      <c r="J28" s="509"/>
      <c r="K28" s="488"/>
      <c r="L28" s="536"/>
      <c r="M28" s="530"/>
      <c r="N28" s="583"/>
      <c r="O28" s="221"/>
      <c r="P28" s="19"/>
      <c r="Q28" s="494"/>
      <c r="R28" s="256">
        <v>66120</v>
      </c>
      <c r="S28" s="502" t="s">
        <v>1416</v>
      </c>
      <c r="T28" s="495"/>
      <c r="U28" s="528" t="s">
        <v>216</v>
      </c>
      <c r="V28" s="572"/>
      <c r="W28" s="523" t="s">
        <v>15</v>
      </c>
      <c r="X28" s="231">
        <v>690</v>
      </c>
      <c r="Y28" s="19"/>
      <c r="Z28" s="487"/>
      <c r="AA28" s="389"/>
      <c r="AB28" s="659"/>
      <c r="AC28" s="570"/>
      <c r="AD28" s="536"/>
      <c r="AE28" s="530"/>
      <c r="AF28" s="583"/>
      <c r="AG28" s="388"/>
    </row>
    <row r="29" spans="2:33" ht="13.7" customHeight="1" x14ac:dyDescent="0.15">
      <c r="B29" s="520"/>
      <c r="C29" s="521"/>
      <c r="D29" s="521"/>
      <c r="E29" s="521"/>
      <c r="F29" s="522"/>
      <c r="G29" s="19"/>
      <c r="H29" s="487"/>
      <c r="I29" s="54"/>
      <c r="J29" s="543"/>
      <c r="K29" s="489"/>
      <c r="L29" s="537"/>
      <c r="M29" s="530"/>
      <c r="N29" s="584"/>
      <c r="O29" s="216"/>
      <c r="P29" s="19"/>
      <c r="Q29" s="494"/>
      <c r="R29" s="257" t="s">
        <v>936</v>
      </c>
      <c r="S29" s="503"/>
      <c r="T29" s="496"/>
      <c r="U29" s="529"/>
      <c r="V29" s="572"/>
      <c r="W29" s="524"/>
      <c r="X29" s="233" t="s">
        <v>244</v>
      </c>
      <c r="Y29" s="19"/>
      <c r="Z29" s="487"/>
      <c r="AA29" s="119"/>
      <c r="AB29" s="654"/>
      <c r="AC29" s="571"/>
      <c r="AD29" s="537"/>
      <c r="AE29" s="530"/>
      <c r="AF29" s="584"/>
      <c r="AG29" s="225"/>
    </row>
    <row r="30" spans="2:33" ht="13.7" customHeight="1" x14ac:dyDescent="0.15">
      <c r="B30" s="520"/>
      <c r="C30" s="521"/>
      <c r="D30" s="521"/>
      <c r="E30" s="521"/>
      <c r="F30" s="522"/>
      <c r="G30" s="19"/>
      <c r="H30" s="487"/>
      <c r="I30" s="51">
        <v>66048</v>
      </c>
      <c r="J30" s="659" t="s">
        <v>1332</v>
      </c>
      <c r="K30" s="570"/>
      <c r="L30" s="536" t="s">
        <v>439</v>
      </c>
      <c r="M30" s="530"/>
      <c r="N30" s="583" t="s">
        <v>55</v>
      </c>
      <c r="O30" s="221">
        <v>1300</v>
      </c>
      <c r="P30" s="19"/>
      <c r="Q30" s="505"/>
      <c r="R30" s="256">
        <v>66120</v>
      </c>
      <c r="S30" s="502" t="s">
        <v>1526</v>
      </c>
      <c r="T30" s="495"/>
      <c r="U30" s="528" t="s">
        <v>45</v>
      </c>
      <c r="V30" s="572"/>
      <c r="W30" s="523" t="s">
        <v>36</v>
      </c>
      <c r="X30" s="231">
        <v>880</v>
      </c>
      <c r="Y30" s="19"/>
      <c r="Z30" s="487"/>
      <c r="AA30" s="61"/>
      <c r="AB30" s="592"/>
      <c r="AC30" s="488"/>
      <c r="AD30" s="536"/>
      <c r="AE30" s="530"/>
      <c r="AF30" s="583"/>
      <c r="AG30" s="221"/>
    </row>
    <row r="31" spans="2:33" ht="13.7" customHeight="1" x14ac:dyDescent="0.15">
      <c r="B31" s="520"/>
      <c r="C31" s="521"/>
      <c r="D31" s="521"/>
      <c r="E31" s="521"/>
      <c r="F31" s="522"/>
      <c r="G31" s="19"/>
      <c r="H31" s="487"/>
      <c r="I31" s="119" t="s">
        <v>791</v>
      </c>
      <c r="J31" s="654"/>
      <c r="K31" s="571"/>
      <c r="L31" s="537"/>
      <c r="M31" s="530"/>
      <c r="N31" s="584"/>
      <c r="O31" s="216" t="s">
        <v>244</v>
      </c>
      <c r="P31" s="19"/>
      <c r="Q31" s="494"/>
      <c r="R31" s="234" t="s">
        <v>917</v>
      </c>
      <c r="S31" s="503"/>
      <c r="T31" s="496"/>
      <c r="U31" s="529"/>
      <c r="V31" s="572"/>
      <c r="W31" s="524"/>
      <c r="X31" s="233" t="s">
        <v>244</v>
      </c>
      <c r="Y31" s="19"/>
      <c r="Z31" s="487"/>
      <c r="AA31" s="54"/>
      <c r="AB31" s="574"/>
      <c r="AC31" s="489"/>
      <c r="AD31" s="537"/>
      <c r="AE31" s="530"/>
      <c r="AF31" s="584"/>
      <c r="AG31" s="216"/>
    </row>
    <row r="32" spans="2:33" ht="13.7" customHeight="1" x14ac:dyDescent="0.15">
      <c r="B32" s="506"/>
      <c r="C32" s="507"/>
      <c r="D32" s="507"/>
      <c r="E32" s="507"/>
      <c r="F32" s="508"/>
      <c r="G32" s="19"/>
      <c r="H32" s="487"/>
      <c r="I32" s="61">
        <v>66116</v>
      </c>
      <c r="J32" s="573" t="s">
        <v>442</v>
      </c>
      <c r="K32" s="544"/>
      <c r="L32" s="536" t="s">
        <v>1464</v>
      </c>
      <c r="M32" s="530"/>
      <c r="N32" s="583" t="s">
        <v>1506</v>
      </c>
      <c r="O32" s="221">
        <v>1300</v>
      </c>
      <c r="P32" s="19"/>
      <c r="Q32" s="494"/>
      <c r="R32" s="256">
        <v>66120</v>
      </c>
      <c r="S32" s="516" t="s">
        <v>1693</v>
      </c>
      <c r="T32" s="495"/>
      <c r="U32" s="528" t="s">
        <v>318</v>
      </c>
      <c r="V32" s="572"/>
      <c r="W32" s="523" t="s">
        <v>15</v>
      </c>
      <c r="X32" s="231">
        <v>500</v>
      </c>
      <c r="Y32" s="19"/>
      <c r="Z32" s="487"/>
      <c r="AA32" s="51"/>
      <c r="AB32" s="509"/>
      <c r="AC32" s="488"/>
      <c r="AD32" s="536"/>
      <c r="AE32" s="530"/>
      <c r="AF32" s="579"/>
      <c r="AG32" s="221"/>
    </row>
    <row r="33" spans="2:33" ht="13.7" customHeight="1" x14ac:dyDescent="0.15">
      <c r="B33" s="506"/>
      <c r="C33" s="507"/>
      <c r="D33" s="507"/>
      <c r="E33" s="507"/>
      <c r="F33" s="508"/>
      <c r="G33" s="19"/>
      <c r="H33" s="487"/>
      <c r="I33" s="62" t="s">
        <v>739</v>
      </c>
      <c r="J33" s="574"/>
      <c r="K33" s="545"/>
      <c r="L33" s="537"/>
      <c r="M33" s="530"/>
      <c r="N33" s="584"/>
      <c r="O33" s="216" t="s">
        <v>244</v>
      </c>
      <c r="P33" s="19"/>
      <c r="Q33" s="494"/>
      <c r="R33" s="234" t="s">
        <v>1349</v>
      </c>
      <c r="S33" s="517"/>
      <c r="T33" s="496"/>
      <c r="U33" s="529"/>
      <c r="V33" s="572"/>
      <c r="W33" s="524"/>
      <c r="X33" s="233" t="s">
        <v>244</v>
      </c>
      <c r="Y33" s="19"/>
      <c r="Z33" s="487"/>
      <c r="AA33" s="54"/>
      <c r="AB33" s="543"/>
      <c r="AC33" s="489"/>
      <c r="AD33" s="537"/>
      <c r="AE33" s="530"/>
      <c r="AF33" s="580"/>
      <c r="AG33" s="216"/>
    </row>
    <row r="34" spans="2:33" ht="13.7" customHeight="1" x14ac:dyDescent="0.15">
      <c r="B34" s="506"/>
      <c r="C34" s="507"/>
      <c r="D34" s="507"/>
      <c r="E34" s="507"/>
      <c r="F34" s="508"/>
      <c r="G34" s="19"/>
      <c r="H34" s="487"/>
      <c r="I34" s="61"/>
      <c r="J34" s="573"/>
      <c r="K34" s="544"/>
      <c r="L34" s="536"/>
      <c r="M34" s="530"/>
      <c r="N34" s="583"/>
      <c r="O34" s="221"/>
      <c r="P34" s="19"/>
      <c r="Q34" s="494"/>
      <c r="R34" s="256">
        <v>66120</v>
      </c>
      <c r="S34" s="516" t="s">
        <v>1694</v>
      </c>
      <c r="T34" s="495"/>
      <c r="U34" s="528" t="s">
        <v>459</v>
      </c>
      <c r="V34" s="532"/>
      <c r="W34" s="523" t="s">
        <v>15</v>
      </c>
      <c r="X34" s="231">
        <v>690</v>
      </c>
      <c r="Y34" s="19"/>
      <c r="Z34" s="487"/>
      <c r="AA34" s="61"/>
      <c r="AB34" s="592"/>
      <c r="AC34" s="488"/>
      <c r="AD34" s="536"/>
      <c r="AE34" s="530"/>
      <c r="AF34" s="583"/>
      <c r="AG34" s="221"/>
    </row>
    <row r="35" spans="2:33" ht="13.7" customHeight="1" x14ac:dyDescent="0.15">
      <c r="B35" s="506"/>
      <c r="C35" s="507"/>
      <c r="D35" s="507"/>
      <c r="E35" s="507"/>
      <c r="F35" s="508"/>
      <c r="G35" s="19"/>
      <c r="H35" s="487"/>
      <c r="I35" s="62"/>
      <c r="J35" s="574"/>
      <c r="K35" s="545"/>
      <c r="L35" s="537"/>
      <c r="M35" s="530"/>
      <c r="N35" s="584"/>
      <c r="O35" s="216"/>
      <c r="P35" s="19"/>
      <c r="Q35" s="494"/>
      <c r="R35" s="257" t="s">
        <v>1695</v>
      </c>
      <c r="S35" s="517"/>
      <c r="T35" s="496"/>
      <c r="U35" s="529"/>
      <c r="V35" s="533"/>
      <c r="W35" s="524"/>
      <c r="X35" s="233" t="s">
        <v>244</v>
      </c>
      <c r="Y35" s="19"/>
      <c r="Z35" s="487"/>
      <c r="AA35" s="54"/>
      <c r="AB35" s="574"/>
      <c r="AC35" s="489"/>
      <c r="AD35" s="537"/>
      <c r="AE35" s="530"/>
      <c r="AF35" s="584"/>
      <c r="AG35" s="216"/>
    </row>
    <row r="36" spans="2:33" ht="13.7" customHeight="1" x14ac:dyDescent="0.15">
      <c r="B36" s="506"/>
      <c r="C36" s="507"/>
      <c r="D36" s="507"/>
      <c r="E36" s="507"/>
      <c r="F36" s="508"/>
      <c r="G36" s="19"/>
      <c r="H36" s="487"/>
      <c r="I36" s="61">
        <v>66119</v>
      </c>
      <c r="J36" s="592" t="s">
        <v>1507</v>
      </c>
      <c r="K36" s="488"/>
      <c r="L36" s="536" t="s">
        <v>1519</v>
      </c>
      <c r="M36" s="530"/>
      <c r="N36" s="583" t="s">
        <v>1508</v>
      </c>
      <c r="O36" s="221">
        <v>1000</v>
      </c>
      <c r="P36" s="19"/>
      <c r="Q36" s="494"/>
      <c r="R36" s="256">
        <v>66190</v>
      </c>
      <c r="S36" s="502" t="s">
        <v>265</v>
      </c>
      <c r="T36" s="495"/>
      <c r="U36" s="528" t="s">
        <v>1527</v>
      </c>
      <c r="V36" s="572"/>
      <c r="W36" s="523" t="s">
        <v>15</v>
      </c>
      <c r="X36" s="231">
        <v>880</v>
      </c>
      <c r="Y36" s="19"/>
      <c r="Z36" s="527"/>
      <c r="AA36" s="51"/>
      <c r="AB36" s="509"/>
      <c r="AC36" s="488"/>
      <c r="AD36" s="536"/>
      <c r="AE36" s="530"/>
      <c r="AF36" s="579"/>
      <c r="AG36" s="221"/>
    </row>
    <row r="37" spans="2:33" ht="13.7" customHeight="1" thickBot="1" x14ac:dyDescent="0.2">
      <c r="B37" s="506"/>
      <c r="C37" s="507"/>
      <c r="D37" s="507"/>
      <c r="E37" s="507"/>
      <c r="F37" s="508"/>
      <c r="G37" s="19"/>
      <c r="H37" s="487"/>
      <c r="I37" s="54" t="s">
        <v>719</v>
      </c>
      <c r="J37" s="574"/>
      <c r="K37" s="489"/>
      <c r="L37" s="537"/>
      <c r="M37" s="530"/>
      <c r="N37" s="584"/>
      <c r="O37" s="216" t="s">
        <v>244</v>
      </c>
      <c r="P37" s="19"/>
      <c r="Q37" s="685"/>
      <c r="R37" s="234" t="s">
        <v>915</v>
      </c>
      <c r="S37" s="493"/>
      <c r="T37" s="496"/>
      <c r="U37" s="529"/>
      <c r="V37" s="572"/>
      <c r="W37" s="524"/>
      <c r="X37" s="233" t="s">
        <v>244</v>
      </c>
      <c r="Y37" s="19"/>
      <c r="Z37" s="487"/>
      <c r="AA37" s="52"/>
      <c r="AB37" s="543"/>
      <c r="AC37" s="489"/>
      <c r="AD37" s="537"/>
      <c r="AE37" s="530"/>
      <c r="AF37" s="580"/>
      <c r="AG37" s="216"/>
    </row>
    <row r="38" spans="2:33" ht="13.7" customHeight="1" x14ac:dyDescent="0.15">
      <c r="B38" s="91"/>
      <c r="C38" s="518"/>
      <c r="D38" s="518"/>
      <c r="E38" s="518"/>
      <c r="F38" s="90"/>
      <c r="G38" s="19"/>
      <c r="H38" s="505"/>
      <c r="I38" s="256">
        <v>66190</v>
      </c>
      <c r="J38" s="624" t="s">
        <v>2000</v>
      </c>
      <c r="K38" s="495"/>
      <c r="L38" s="528" t="s">
        <v>1911</v>
      </c>
      <c r="M38" s="572"/>
      <c r="N38" s="523" t="s">
        <v>53</v>
      </c>
      <c r="O38" s="231">
        <v>1000</v>
      </c>
      <c r="P38" s="19"/>
      <c r="Q38" s="494"/>
      <c r="R38" s="256">
        <v>66190</v>
      </c>
      <c r="S38" s="516" t="s">
        <v>267</v>
      </c>
      <c r="T38" s="495"/>
      <c r="U38" s="528" t="s">
        <v>1708</v>
      </c>
      <c r="V38" s="532"/>
      <c r="W38" s="523" t="s">
        <v>15</v>
      </c>
      <c r="X38" s="231">
        <v>880</v>
      </c>
      <c r="Y38" s="19"/>
      <c r="Z38" s="487"/>
      <c r="AA38" s="51"/>
      <c r="AB38" s="592"/>
      <c r="AC38" s="488"/>
      <c r="AD38" s="536"/>
      <c r="AE38" s="530"/>
      <c r="AF38" s="583"/>
      <c r="AG38" s="221"/>
    </row>
    <row r="39" spans="2:33" ht="13.7" customHeight="1" thickBot="1" x14ac:dyDescent="0.2">
      <c r="B39" s="91"/>
      <c r="C39" s="519"/>
      <c r="D39" s="519"/>
      <c r="E39" s="519"/>
      <c r="F39" s="90"/>
      <c r="G39" s="19"/>
      <c r="H39" s="494"/>
      <c r="I39" s="234" t="s">
        <v>57</v>
      </c>
      <c r="J39" s="625"/>
      <c r="K39" s="496"/>
      <c r="L39" s="529"/>
      <c r="M39" s="572"/>
      <c r="N39" s="524"/>
      <c r="O39" s="233" t="s">
        <v>244</v>
      </c>
      <c r="P39" s="19"/>
      <c r="Q39" s="494"/>
      <c r="R39" s="257" t="s">
        <v>1716</v>
      </c>
      <c r="S39" s="517"/>
      <c r="T39" s="496"/>
      <c r="U39" s="529"/>
      <c r="V39" s="533"/>
      <c r="W39" s="524"/>
      <c r="X39" s="238" t="s">
        <v>244</v>
      </c>
      <c r="Y39" s="19"/>
      <c r="Z39" s="487"/>
      <c r="AA39" s="52"/>
      <c r="AB39" s="574"/>
      <c r="AC39" s="489"/>
      <c r="AD39" s="537"/>
      <c r="AE39" s="530"/>
      <c r="AF39" s="584"/>
      <c r="AG39" s="216"/>
    </row>
    <row r="40" spans="2:33" ht="13.7" customHeight="1" x14ac:dyDescent="0.15">
      <c r="B40" s="511" t="s">
        <v>190</v>
      </c>
      <c r="C40" s="93"/>
      <c r="D40" s="96"/>
      <c r="E40" s="96"/>
      <c r="F40" s="97"/>
      <c r="G40" s="19"/>
      <c r="H40" s="487"/>
      <c r="I40" s="61"/>
      <c r="J40" s="582"/>
      <c r="K40" s="488"/>
      <c r="L40" s="536"/>
      <c r="M40" s="530"/>
      <c r="N40" s="583"/>
      <c r="O40" s="221"/>
      <c r="P40" s="19"/>
      <c r="Q40" s="494"/>
      <c r="R40" s="256">
        <v>66190</v>
      </c>
      <c r="S40" s="516" t="s">
        <v>38</v>
      </c>
      <c r="T40" s="495"/>
      <c r="U40" s="528" t="s">
        <v>1709</v>
      </c>
      <c r="V40" s="572"/>
      <c r="W40" s="523" t="s">
        <v>15</v>
      </c>
      <c r="X40" s="231">
        <v>880</v>
      </c>
      <c r="Y40" s="19"/>
      <c r="Z40" s="487"/>
      <c r="AA40" s="51"/>
      <c r="AB40" s="542"/>
      <c r="AC40" s="544"/>
      <c r="AD40" s="536"/>
      <c r="AE40" s="530"/>
      <c r="AF40" s="583"/>
      <c r="AG40" s="221"/>
    </row>
    <row r="41" spans="2:33" ht="13.7" customHeight="1" x14ac:dyDescent="0.25">
      <c r="B41" s="512"/>
      <c r="C41" s="515"/>
      <c r="D41" s="515"/>
      <c r="E41" s="515"/>
      <c r="F41" s="184"/>
      <c r="G41" s="19"/>
      <c r="H41" s="487"/>
      <c r="I41" s="119"/>
      <c r="J41" s="574"/>
      <c r="K41" s="489"/>
      <c r="L41" s="537"/>
      <c r="M41" s="530"/>
      <c r="N41" s="584"/>
      <c r="O41" s="216"/>
      <c r="P41" s="19"/>
      <c r="Q41" s="494"/>
      <c r="R41" s="257" t="s">
        <v>1717</v>
      </c>
      <c r="S41" s="517"/>
      <c r="T41" s="496"/>
      <c r="U41" s="529"/>
      <c r="V41" s="572"/>
      <c r="W41" s="524"/>
      <c r="X41" s="233" t="s">
        <v>244</v>
      </c>
      <c r="Y41" s="19"/>
      <c r="Z41" s="487"/>
      <c r="AA41" s="119"/>
      <c r="AB41" s="543"/>
      <c r="AC41" s="545"/>
      <c r="AD41" s="537"/>
      <c r="AE41" s="530"/>
      <c r="AF41" s="584"/>
      <c r="AG41" s="216"/>
    </row>
    <row r="42" spans="2:33" ht="13.7" customHeight="1" x14ac:dyDescent="0.25">
      <c r="B42" s="91"/>
      <c r="C42" s="515"/>
      <c r="D42" s="515"/>
      <c r="E42" s="515"/>
      <c r="F42" s="184"/>
      <c r="G42" s="19"/>
      <c r="H42" s="487"/>
      <c r="I42" s="61">
        <v>66117</v>
      </c>
      <c r="J42" s="592" t="s">
        <v>1491</v>
      </c>
      <c r="K42" s="544"/>
      <c r="L42" s="536" t="s">
        <v>1039</v>
      </c>
      <c r="M42" s="530"/>
      <c r="N42" s="583" t="s">
        <v>721</v>
      </c>
      <c r="O42" s="221">
        <v>800</v>
      </c>
      <c r="P42" s="19"/>
      <c r="Q42" s="494"/>
      <c r="R42" s="256">
        <v>66190</v>
      </c>
      <c r="S42" s="502" t="s">
        <v>1769</v>
      </c>
      <c r="T42" s="495"/>
      <c r="U42" s="528" t="s">
        <v>1710</v>
      </c>
      <c r="V42" s="525"/>
      <c r="W42" s="523" t="s">
        <v>15</v>
      </c>
      <c r="X42" s="231">
        <v>500</v>
      </c>
      <c r="Y42" s="19"/>
      <c r="Z42" s="487"/>
      <c r="AA42" s="61"/>
      <c r="AB42" s="573"/>
      <c r="AC42" s="544"/>
      <c r="AD42" s="536"/>
      <c r="AE42" s="530"/>
      <c r="AF42" s="583"/>
      <c r="AG42" s="221"/>
    </row>
    <row r="43" spans="2:33" ht="13.7" customHeight="1" x14ac:dyDescent="0.15">
      <c r="B43" s="91"/>
      <c r="C43" s="540"/>
      <c r="D43" s="540"/>
      <c r="E43" s="540"/>
      <c r="F43" s="500" t="s">
        <v>1272</v>
      </c>
      <c r="G43" s="19"/>
      <c r="H43" s="487"/>
      <c r="I43" s="168" t="s">
        <v>418</v>
      </c>
      <c r="J43" s="574"/>
      <c r="K43" s="545"/>
      <c r="L43" s="537"/>
      <c r="M43" s="530"/>
      <c r="N43" s="584"/>
      <c r="O43" s="216" t="s">
        <v>244</v>
      </c>
      <c r="P43" s="19"/>
      <c r="Q43" s="494"/>
      <c r="R43" s="234" t="s">
        <v>1718</v>
      </c>
      <c r="S43" s="493"/>
      <c r="T43" s="496"/>
      <c r="U43" s="529"/>
      <c r="V43" s="526"/>
      <c r="W43" s="524"/>
      <c r="X43" s="233" t="s">
        <v>244</v>
      </c>
      <c r="Y43" s="19"/>
      <c r="Z43" s="487"/>
      <c r="AA43" s="168"/>
      <c r="AB43" s="574"/>
      <c r="AC43" s="545"/>
      <c r="AD43" s="537"/>
      <c r="AE43" s="530"/>
      <c r="AF43" s="584"/>
      <c r="AG43" s="216"/>
    </row>
    <row r="44" spans="2:33" ht="13.7" customHeight="1" thickBot="1" x14ac:dyDescent="0.2">
      <c r="B44" s="100"/>
      <c r="C44" s="541"/>
      <c r="D44" s="541"/>
      <c r="E44" s="541"/>
      <c r="F44" s="501"/>
      <c r="G44" s="19"/>
      <c r="H44" s="487"/>
      <c r="I44" s="61">
        <v>66117</v>
      </c>
      <c r="J44" s="592" t="s">
        <v>1280</v>
      </c>
      <c r="K44" s="544"/>
      <c r="L44" s="536" t="s">
        <v>1389</v>
      </c>
      <c r="M44" s="530"/>
      <c r="N44" s="583" t="s">
        <v>721</v>
      </c>
      <c r="O44" s="221">
        <v>800</v>
      </c>
      <c r="P44" s="19"/>
      <c r="Q44" s="494"/>
      <c r="R44" s="256">
        <v>66190</v>
      </c>
      <c r="S44" s="492" t="s">
        <v>34</v>
      </c>
      <c r="T44" s="495"/>
      <c r="U44" s="528" t="s">
        <v>1711</v>
      </c>
      <c r="V44" s="572"/>
      <c r="W44" s="523" t="s">
        <v>15</v>
      </c>
      <c r="X44" s="231">
        <v>700</v>
      </c>
      <c r="Y44" s="19"/>
      <c r="Z44" s="487"/>
      <c r="AA44" s="61"/>
      <c r="AB44" s="592"/>
      <c r="AC44" s="544"/>
      <c r="AD44" s="536"/>
      <c r="AE44" s="530"/>
      <c r="AF44" s="583"/>
      <c r="AG44" s="221"/>
    </row>
    <row r="45" spans="2:33" ht="13.7" customHeight="1" x14ac:dyDescent="0.15">
      <c r="B45" s="513" t="s">
        <v>2135</v>
      </c>
      <c r="C45" s="513"/>
      <c r="D45" s="513"/>
      <c r="E45" s="513"/>
      <c r="F45" s="513"/>
      <c r="G45" s="19"/>
      <c r="H45" s="487"/>
      <c r="I45" s="168" t="s">
        <v>1195</v>
      </c>
      <c r="J45" s="574"/>
      <c r="K45" s="545"/>
      <c r="L45" s="537"/>
      <c r="M45" s="530"/>
      <c r="N45" s="584"/>
      <c r="O45" s="216" t="s">
        <v>244</v>
      </c>
      <c r="P45" s="19"/>
      <c r="Q45" s="494"/>
      <c r="R45" s="257" t="s">
        <v>1780</v>
      </c>
      <c r="S45" s="493"/>
      <c r="T45" s="496"/>
      <c r="U45" s="529"/>
      <c r="V45" s="572"/>
      <c r="W45" s="524"/>
      <c r="X45" s="233" t="s">
        <v>244</v>
      </c>
      <c r="Y45" s="19"/>
      <c r="Z45" s="487"/>
      <c r="AA45" s="168"/>
      <c r="AB45" s="574"/>
      <c r="AC45" s="545"/>
      <c r="AD45" s="537"/>
      <c r="AE45" s="530"/>
      <c r="AF45" s="584"/>
      <c r="AG45" s="216"/>
    </row>
    <row r="46" spans="2:33" ht="13.7" customHeight="1" x14ac:dyDescent="0.15">
      <c r="B46" s="514"/>
      <c r="C46" s="514"/>
      <c r="D46" s="514"/>
      <c r="E46" s="514"/>
      <c r="F46" s="514"/>
      <c r="G46" s="19"/>
      <c r="H46" s="487"/>
      <c r="I46" s="61">
        <v>66117</v>
      </c>
      <c r="J46" s="677" t="s">
        <v>1427</v>
      </c>
      <c r="K46" s="544"/>
      <c r="L46" s="536" t="s">
        <v>1388</v>
      </c>
      <c r="M46" s="530"/>
      <c r="N46" s="583" t="s">
        <v>721</v>
      </c>
      <c r="O46" s="221">
        <v>800</v>
      </c>
      <c r="P46" s="19"/>
      <c r="Q46" s="494"/>
      <c r="R46" s="256">
        <v>66190</v>
      </c>
      <c r="S46" s="686" t="s">
        <v>0</v>
      </c>
      <c r="T46" s="495"/>
      <c r="U46" s="528" t="s">
        <v>1712</v>
      </c>
      <c r="V46" s="532"/>
      <c r="W46" s="523" t="s">
        <v>15</v>
      </c>
      <c r="X46" s="231">
        <v>880</v>
      </c>
      <c r="Y46" s="19"/>
      <c r="Z46" s="527"/>
      <c r="AA46" s="61"/>
      <c r="AB46" s="592"/>
      <c r="AC46" s="544"/>
      <c r="AD46" s="536"/>
      <c r="AE46" s="530"/>
      <c r="AF46" s="583"/>
      <c r="AG46" s="221"/>
    </row>
    <row r="47" spans="2:33" ht="13.7" customHeight="1" x14ac:dyDescent="0.15">
      <c r="B47" s="514"/>
      <c r="C47" s="514"/>
      <c r="D47" s="514"/>
      <c r="E47" s="514"/>
      <c r="F47" s="514"/>
      <c r="G47" s="29"/>
      <c r="H47" s="487"/>
      <c r="I47" s="168" t="s">
        <v>1021</v>
      </c>
      <c r="J47" s="678"/>
      <c r="K47" s="545"/>
      <c r="L47" s="537"/>
      <c r="M47" s="530"/>
      <c r="N47" s="584"/>
      <c r="O47" s="216" t="s">
        <v>244</v>
      </c>
      <c r="P47" s="29"/>
      <c r="Q47" s="494"/>
      <c r="R47" s="257" t="s">
        <v>1781</v>
      </c>
      <c r="S47" s="591"/>
      <c r="T47" s="496"/>
      <c r="U47" s="529"/>
      <c r="V47" s="533"/>
      <c r="W47" s="524"/>
      <c r="X47" s="233" t="s">
        <v>1642</v>
      </c>
      <c r="Y47" s="29"/>
      <c r="Z47" s="487"/>
      <c r="AA47" s="168"/>
      <c r="AB47" s="574"/>
      <c r="AC47" s="545"/>
      <c r="AD47" s="537"/>
      <c r="AE47" s="530"/>
      <c r="AF47" s="584"/>
      <c r="AG47" s="216"/>
    </row>
    <row r="48" spans="2:33" ht="13.7" customHeight="1" x14ac:dyDescent="0.15">
      <c r="B48" s="514"/>
      <c r="C48" s="514"/>
      <c r="D48" s="514"/>
      <c r="E48" s="514"/>
      <c r="F48" s="514"/>
      <c r="G48" s="29"/>
      <c r="H48" s="487"/>
      <c r="I48" s="61"/>
      <c r="J48" s="592"/>
      <c r="K48" s="488"/>
      <c r="L48" s="536"/>
      <c r="M48" s="530"/>
      <c r="N48" s="583"/>
      <c r="O48" s="221"/>
      <c r="P48" s="29"/>
      <c r="Q48" s="494"/>
      <c r="R48" s="256">
        <v>66190</v>
      </c>
      <c r="S48" s="688" t="s">
        <v>35</v>
      </c>
      <c r="T48" s="495"/>
      <c r="U48" s="528" t="s">
        <v>1713</v>
      </c>
      <c r="V48" s="572"/>
      <c r="W48" s="523" t="s">
        <v>36</v>
      </c>
      <c r="X48" s="231">
        <v>1000</v>
      </c>
      <c r="Y48" s="29"/>
      <c r="Z48" s="487"/>
      <c r="AA48" s="61"/>
      <c r="AB48" s="592"/>
      <c r="AC48" s="544"/>
      <c r="AD48" s="536"/>
      <c r="AE48" s="530"/>
      <c r="AF48" s="583"/>
      <c r="AG48" s="221"/>
    </row>
    <row r="49" spans="2:41" ht="13.7" customHeight="1" x14ac:dyDescent="0.15">
      <c r="B49" s="24"/>
      <c r="C49" s="46"/>
      <c r="D49" s="46" t="s">
        <v>693</v>
      </c>
      <c r="E49" s="24"/>
      <c r="F49" s="46" t="s">
        <v>861</v>
      </c>
      <c r="G49" s="19"/>
      <c r="H49" s="487"/>
      <c r="I49" s="62"/>
      <c r="J49" s="602"/>
      <c r="K49" s="489"/>
      <c r="L49" s="537"/>
      <c r="M49" s="530"/>
      <c r="N49" s="584"/>
      <c r="O49" s="216"/>
      <c r="P49" s="19"/>
      <c r="Q49" s="494"/>
      <c r="R49" s="257" t="s">
        <v>1116</v>
      </c>
      <c r="S49" s="517"/>
      <c r="T49" s="496"/>
      <c r="U49" s="529"/>
      <c r="V49" s="572"/>
      <c r="W49" s="524"/>
      <c r="X49" s="233" t="s">
        <v>244</v>
      </c>
      <c r="Y49" s="19"/>
      <c r="Z49" s="487"/>
      <c r="AA49" s="168"/>
      <c r="AB49" s="574"/>
      <c r="AC49" s="545"/>
      <c r="AD49" s="537"/>
      <c r="AE49" s="530"/>
      <c r="AF49" s="584"/>
      <c r="AG49" s="216"/>
    </row>
    <row r="50" spans="2:41" ht="13.7" customHeight="1" x14ac:dyDescent="0.15">
      <c r="B50" s="101"/>
      <c r="C50" s="498"/>
      <c r="D50" s="498"/>
      <c r="E50" s="498"/>
      <c r="F50" s="498"/>
      <c r="G50" s="19"/>
      <c r="H50" s="487"/>
      <c r="I50" s="51">
        <v>66048</v>
      </c>
      <c r="J50" s="542" t="s">
        <v>486</v>
      </c>
      <c r="K50" s="544"/>
      <c r="L50" s="536" t="s">
        <v>658</v>
      </c>
      <c r="M50" s="530"/>
      <c r="N50" s="583" t="s">
        <v>55</v>
      </c>
      <c r="O50" s="221">
        <v>1000</v>
      </c>
      <c r="P50" s="19"/>
      <c r="Q50" s="581"/>
      <c r="R50" s="392"/>
      <c r="S50" s="682"/>
      <c r="T50" s="593"/>
      <c r="U50" s="595"/>
      <c r="V50" s="681"/>
      <c r="W50" s="605"/>
      <c r="X50" s="386"/>
      <c r="Y50" s="19"/>
      <c r="Z50" s="487"/>
      <c r="AA50" s="61"/>
      <c r="AB50" s="677"/>
      <c r="AC50" s="544"/>
      <c r="AD50" s="536"/>
      <c r="AE50" s="530"/>
      <c r="AF50" s="583"/>
      <c r="AG50" s="221"/>
    </row>
    <row r="51" spans="2:41" ht="13.7" customHeight="1" thickBot="1" x14ac:dyDescent="0.2">
      <c r="B51" s="103" t="s">
        <v>512</v>
      </c>
      <c r="C51" s="499"/>
      <c r="D51" s="499"/>
      <c r="E51" s="499"/>
      <c r="F51" s="499"/>
      <c r="G51" s="19"/>
      <c r="H51" s="487"/>
      <c r="I51" s="119" t="s">
        <v>936</v>
      </c>
      <c r="J51" s="543"/>
      <c r="K51" s="545"/>
      <c r="L51" s="537"/>
      <c r="M51" s="530"/>
      <c r="N51" s="584"/>
      <c r="O51" s="216" t="s">
        <v>244</v>
      </c>
      <c r="P51" s="19"/>
      <c r="Q51" s="687"/>
      <c r="R51" s="394"/>
      <c r="S51" s="683"/>
      <c r="T51" s="594"/>
      <c r="U51" s="596"/>
      <c r="V51" s="681"/>
      <c r="W51" s="606"/>
      <c r="X51" s="385"/>
      <c r="Y51" s="19"/>
      <c r="Z51" s="487"/>
      <c r="AA51" s="168"/>
      <c r="AB51" s="678"/>
      <c r="AC51" s="545"/>
      <c r="AD51" s="537"/>
      <c r="AE51" s="530"/>
      <c r="AF51" s="584"/>
      <c r="AG51" s="216"/>
    </row>
    <row r="52" spans="2:41" ht="13.7" customHeight="1" thickTop="1" x14ac:dyDescent="0.15">
      <c r="B52" s="497" t="s">
        <v>1022</v>
      </c>
      <c r="C52" s="497"/>
      <c r="D52" s="497"/>
      <c r="E52" s="497"/>
      <c r="F52" s="497"/>
      <c r="G52" s="19"/>
      <c r="H52" s="494"/>
      <c r="I52" s="230">
        <v>66120</v>
      </c>
      <c r="J52" s="502" t="s">
        <v>1839</v>
      </c>
      <c r="K52" s="495"/>
      <c r="L52" s="528" t="s">
        <v>316</v>
      </c>
      <c r="M52" s="572"/>
      <c r="N52" s="679" t="s">
        <v>1492</v>
      </c>
      <c r="O52" s="231">
        <v>1200</v>
      </c>
      <c r="P52" s="19"/>
      <c r="Q52" s="581"/>
      <c r="R52" s="392"/>
      <c r="S52" s="682"/>
      <c r="T52" s="593"/>
      <c r="U52" s="595"/>
      <c r="V52" s="607"/>
      <c r="W52" s="605"/>
      <c r="X52" s="386"/>
      <c r="Y52" s="19"/>
      <c r="Z52" s="527"/>
      <c r="AA52" s="61"/>
      <c r="AB52" s="677"/>
      <c r="AC52" s="544"/>
      <c r="AD52" s="536"/>
      <c r="AE52" s="530"/>
      <c r="AF52" s="583"/>
      <c r="AG52" s="221"/>
      <c r="AI52" s="206"/>
      <c r="AJ52" s="707"/>
      <c r="AK52" s="708"/>
      <c r="AL52" s="706"/>
      <c r="AM52" s="705"/>
      <c r="AN52" s="704"/>
      <c r="AO52" s="207"/>
    </row>
    <row r="53" spans="2:41" ht="13.7" customHeight="1" x14ac:dyDescent="0.15">
      <c r="B53" s="24"/>
      <c r="C53" s="24"/>
      <c r="D53" s="46"/>
      <c r="E53" s="104"/>
      <c r="F53" s="105"/>
      <c r="G53" s="19"/>
      <c r="H53" s="494"/>
      <c r="I53" s="232" t="s">
        <v>913</v>
      </c>
      <c r="J53" s="493"/>
      <c r="K53" s="496"/>
      <c r="L53" s="529"/>
      <c r="M53" s="572"/>
      <c r="N53" s="680"/>
      <c r="O53" s="233" t="s">
        <v>244</v>
      </c>
      <c r="P53" s="19"/>
      <c r="Q53" s="581"/>
      <c r="R53" s="393"/>
      <c r="S53" s="683"/>
      <c r="T53" s="594"/>
      <c r="U53" s="596"/>
      <c r="V53" s="608"/>
      <c r="W53" s="606"/>
      <c r="X53" s="395"/>
      <c r="Y53" s="19"/>
      <c r="Z53" s="487"/>
      <c r="AA53" s="168"/>
      <c r="AB53" s="678"/>
      <c r="AC53" s="545"/>
      <c r="AD53" s="537"/>
      <c r="AE53" s="530"/>
      <c r="AF53" s="584"/>
      <c r="AG53" s="216"/>
      <c r="AI53" s="208"/>
      <c r="AJ53" s="707"/>
      <c r="AK53" s="708"/>
      <c r="AL53" s="706"/>
      <c r="AM53" s="705"/>
      <c r="AN53" s="704"/>
      <c r="AO53" s="209"/>
    </row>
    <row r="54" spans="2:41" ht="13.7" customHeight="1" x14ac:dyDescent="0.15">
      <c r="B54" s="24"/>
      <c r="C54" s="24"/>
      <c r="D54" s="46"/>
      <c r="E54" s="13"/>
      <c r="F54" s="106"/>
      <c r="G54" s="19"/>
      <c r="H54" s="505"/>
      <c r="I54" s="230">
        <v>66120</v>
      </c>
      <c r="J54" s="516" t="s">
        <v>27</v>
      </c>
      <c r="K54" s="495"/>
      <c r="L54" s="528" t="s">
        <v>317</v>
      </c>
      <c r="M54" s="572"/>
      <c r="N54" s="523" t="s">
        <v>1493</v>
      </c>
      <c r="O54" s="231">
        <v>1000</v>
      </c>
      <c r="P54" s="19"/>
      <c r="Q54" s="581"/>
      <c r="R54" s="392"/>
      <c r="S54" s="682"/>
      <c r="T54" s="593"/>
      <c r="U54" s="595"/>
      <c r="V54" s="681"/>
      <c r="W54" s="605"/>
      <c r="X54" s="386"/>
      <c r="Y54" s="19"/>
      <c r="Z54" s="487"/>
      <c r="AA54" s="51"/>
      <c r="AB54" s="509"/>
      <c r="AC54" s="488"/>
      <c r="AD54" s="536"/>
      <c r="AE54" s="530"/>
      <c r="AF54" s="583"/>
      <c r="AG54" s="221"/>
    </row>
    <row r="55" spans="2:41" ht="13.7" customHeight="1" x14ac:dyDescent="0.15">
      <c r="B55" s="24"/>
      <c r="C55" s="24"/>
      <c r="D55" s="46"/>
      <c r="E55" s="13"/>
      <c r="F55" s="107"/>
      <c r="G55" s="19"/>
      <c r="H55" s="494"/>
      <c r="I55" s="232" t="s">
        <v>436</v>
      </c>
      <c r="J55" s="517"/>
      <c r="K55" s="496"/>
      <c r="L55" s="529"/>
      <c r="M55" s="572"/>
      <c r="N55" s="524"/>
      <c r="O55" s="233" t="s">
        <v>266</v>
      </c>
      <c r="P55" s="19"/>
      <c r="Q55" s="581"/>
      <c r="R55" s="393"/>
      <c r="S55" s="683"/>
      <c r="T55" s="594"/>
      <c r="U55" s="596"/>
      <c r="V55" s="681"/>
      <c r="W55" s="606"/>
      <c r="X55" s="385"/>
      <c r="Y55" s="19"/>
      <c r="Z55" s="487"/>
      <c r="AA55" s="54"/>
      <c r="AB55" s="543"/>
      <c r="AC55" s="489"/>
      <c r="AD55" s="537"/>
      <c r="AE55" s="530"/>
      <c r="AF55" s="584"/>
      <c r="AG55" s="216"/>
    </row>
    <row r="56" spans="2:41" ht="13.7" customHeight="1" x14ac:dyDescent="0.15">
      <c r="B56" s="24"/>
      <c r="C56" s="24"/>
      <c r="D56" s="46"/>
      <c r="E56" s="13"/>
      <c r="F56" s="106"/>
      <c r="G56" s="19"/>
      <c r="H56" s="494"/>
      <c r="I56" s="256">
        <v>66190</v>
      </c>
      <c r="J56" s="516" t="s">
        <v>2232</v>
      </c>
      <c r="K56" s="546"/>
      <c r="L56" s="531" t="s">
        <v>1985</v>
      </c>
      <c r="M56" s="532"/>
      <c r="N56" s="523" t="s">
        <v>689</v>
      </c>
      <c r="O56" s="231">
        <v>1000</v>
      </c>
      <c r="P56" s="19"/>
      <c r="Q56" s="581"/>
      <c r="R56" s="392"/>
      <c r="S56" s="682"/>
      <c r="T56" s="593"/>
      <c r="U56" s="595"/>
      <c r="V56" s="684"/>
      <c r="W56" s="605"/>
      <c r="X56" s="386"/>
      <c r="Y56" s="19"/>
      <c r="Z56" s="527"/>
      <c r="AA56" s="51"/>
      <c r="AB56" s="509"/>
      <c r="AC56" s="488"/>
      <c r="AD56" s="536"/>
      <c r="AE56" s="530"/>
      <c r="AF56" s="583"/>
      <c r="AG56" s="221"/>
    </row>
    <row r="57" spans="2:41" ht="13.7" customHeight="1" x14ac:dyDescent="0.15">
      <c r="B57" s="24"/>
      <c r="C57" s="24"/>
      <c r="D57" s="46"/>
      <c r="E57" s="13"/>
      <c r="F57" s="107"/>
      <c r="G57" s="19"/>
      <c r="H57" s="494"/>
      <c r="I57" s="257" t="s">
        <v>2231</v>
      </c>
      <c r="J57" s="517"/>
      <c r="K57" s="496"/>
      <c r="L57" s="529"/>
      <c r="M57" s="533"/>
      <c r="N57" s="524"/>
      <c r="O57" s="233" t="s">
        <v>244</v>
      </c>
      <c r="P57" s="19"/>
      <c r="Q57" s="581"/>
      <c r="R57" s="394"/>
      <c r="S57" s="683"/>
      <c r="T57" s="594"/>
      <c r="U57" s="596"/>
      <c r="V57" s="600"/>
      <c r="W57" s="606"/>
      <c r="X57" s="385"/>
      <c r="Y57" s="19"/>
      <c r="Z57" s="487"/>
      <c r="AA57" s="54"/>
      <c r="AB57" s="543"/>
      <c r="AC57" s="489"/>
      <c r="AD57" s="537"/>
      <c r="AE57" s="530"/>
      <c r="AF57" s="584"/>
      <c r="AG57" s="216"/>
    </row>
    <row r="58" spans="2:41" ht="13.7" customHeight="1" x14ac:dyDescent="0.15">
      <c r="B58" s="108"/>
      <c r="C58" s="108"/>
      <c r="D58" s="46"/>
      <c r="E58" s="13"/>
      <c r="F58" s="102"/>
      <c r="G58" s="19"/>
      <c r="H58" s="505"/>
      <c r="I58" s="230">
        <v>66120</v>
      </c>
      <c r="J58" s="502" t="s">
        <v>1686</v>
      </c>
      <c r="K58" s="495"/>
      <c r="L58" s="528" t="s">
        <v>270</v>
      </c>
      <c r="M58" s="572"/>
      <c r="N58" s="523" t="s">
        <v>1494</v>
      </c>
      <c r="O58" s="231">
        <v>1400</v>
      </c>
      <c r="P58" s="19"/>
      <c r="Q58" s="581"/>
      <c r="R58" s="392"/>
      <c r="S58" s="682"/>
      <c r="T58" s="593"/>
      <c r="U58" s="595"/>
      <c r="V58" s="681"/>
      <c r="W58" s="605"/>
      <c r="X58" s="386"/>
      <c r="Y58" s="19"/>
      <c r="Z58" s="617"/>
      <c r="AA58" s="389"/>
      <c r="AB58" s="509"/>
      <c r="AC58" s="488"/>
      <c r="AD58" s="536"/>
      <c r="AE58" s="534"/>
      <c r="AF58" s="583"/>
      <c r="AG58" s="388"/>
    </row>
    <row r="59" spans="2:41" ht="13.7" customHeight="1" x14ac:dyDescent="0.15">
      <c r="B59" s="24"/>
      <c r="C59" s="24"/>
      <c r="D59" s="46"/>
      <c r="E59" s="13"/>
      <c r="F59" s="105"/>
      <c r="G59" s="29"/>
      <c r="H59" s="494"/>
      <c r="I59" s="234" t="s">
        <v>344</v>
      </c>
      <c r="J59" s="493"/>
      <c r="K59" s="496"/>
      <c r="L59" s="529"/>
      <c r="M59" s="572"/>
      <c r="N59" s="524"/>
      <c r="O59" s="233" t="s">
        <v>266</v>
      </c>
      <c r="P59" s="29"/>
      <c r="Q59" s="581"/>
      <c r="R59" s="393"/>
      <c r="S59" s="683"/>
      <c r="T59" s="594"/>
      <c r="U59" s="596"/>
      <c r="V59" s="681"/>
      <c r="W59" s="606"/>
      <c r="X59" s="385"/>
      <c r="Y59" s="29"/>
      <c r="Z59" s="527"/>
      <c r="AA59" s="54"/>
      <c r="AB59" s="510"/>
      <c r="AC59" s="489"/>
      <c r="AD59" s="537"/>
      <c r="AE59" s="535"/>
      <c r="AF59" s="584"/>
      <c r="AG59" s="225"/>
    </row>
    <row r="60" spans="2:41" ht="13.7" customHeight="1" x14ac:dyDescent="0.15">
      <c r="B60" s="108"/>
      <c r="C60" s="108"/>
      <c r="D60" s="46"/>
      <c r="E60" s="13"/>
      <c r="F60" s="102"/>
      <c r="G60" s="29"/>
      <c r="H60" s="505"/>
      <c r="I60" s="230">
        <v>66190</v>
      </c>
      <c r="J60" s="690" t="s">
        <v>1705</v>
      </c>
      <c r="K60" s="495"/>
      <c r="L60" s="528" t="s">
        <v>271</v>
      </c>
      <c r="M60" s="572"/>
      <c r="N60" s="523" t="s">
        <v>55</v>
      </c>
      <c r="O60" s="231">
        <v>980</v>
      </c>
      <c r="P60" s="29"/>
      <c r="Q60" s="581"/>
      <c r="R60" s="392"/>
      <c r="S60" s="682"/>
      <c r="T60" s="593"/>
      <c r="U60" s="595"/>
      <c r="V60" s="607"/>
      <c r="W60" s="605"/>
      <c r="X60" s="386"/>
      <c r="Y60" s="29"/>
      <c r="Z60" s="617"/>
      <c r="AA60" s="389"/>
      <c r="AB60" s="509"/>
      <c r="AC60" s="488"/>
      <c r="AD60" s="536"/>
      <c r="AE60" s="534"/>
      <c r="AF60" s="583"/>
      <c r="AG60" s="388"/>
    </row>
    <row r="61" spans="2:41" ht="13.7" customHeight="1" x14ac:dyDescent="0.15">
      <c r="B61" s="24"/>
      <c r="C61" s="24"/>
      <c r="D61" s="46"/>
      <c r="E61" s="13"/>
      <c r="F61" s="105"/>
      <c r="G61" s="19"/>
      <c r="H61" s="494"/>
      <c r="I61" s="234" t="s">
        <v>1107</v>
      </c>
      <c r="J61" s="691"/>
      <c r="K61" s="496"/>
      <c r="L61" s="529"/>
      <c r="M61" s="572"/>
      <c r="N61" s="524"/>
      <c r="O61" s="233" t="s">
        <v>266</v>
      </c>
      <c r="P61" s="19"/>
      <c r="Q61" s="581"/>
      <c r="R61" s="393"/>
      <c r="S61" s="683"/>
      <c r="T61" s="594"/>
      <c r="U61" s="596"/>
      <c r="V61" s="608"/>
      <c r="W61" s="606"/>
      <c r="X61" s="385"/>
      <c r="Y61" s="19"/>
      <c r="Z61" s="527"/>
      <c r="AA61" s="54"/>
      <c r="AB61" s="510"/>
      <c r="AC61" s="489"/>
      <c r="AD61" s="537"/>
      <c r="AE61" s="535"/>
      <c r="AF61" s="584"/>
      <c r="AG61" s="225"/>
    </row>
    <row r="62" spans="2:41" ht="13.7" customHeight="1" x14ac:dyDescent="0.15">
      <c r="B62" s="108"/>
      <c r="C62" s="108"/>
      <c r="D62" s="46"/>
      <c r="E62" s="13"/>
      <c r="F62" s="106"/>
      <c r="G62" s="19"/>
      <c r="H62" s="494"/>
      <c r="I62" s="253">
        <v>66120</v>
      </c>
      <c r="J62" s="688" t="s">
        <v>1892</v>
      </c>
      <c r="K62" s="495"/>
      <c r="L62" s="528" t="s">
        <v>272</v>
      </c>
      <c r="M62" s="532"/>
      <c r="N62" s="523" t="s">
        <v>20</v>
      </c>
      <c r="O62" s="231">
        <v>1400</v>
      </c>
      <c r="P62" s="19"/>
      <c r="Q62" s="581"/>
      <c r="R62" s="392"/>
      <c r="S62" s="682"/>
      <c r="T62" s="593"/>
      <c r="U62" s="595"/>
      <c r="V62" s="681"/>
      <c r="W62" s="605"/>
      <c r="X62" s="386"/>
      <c r="Y62" s="19"/>
      <c r="Z62" s="487"/>
      <c r="AA62" s="61"/>
      <c r="AB62" s="592"/>
      <c r="AC62" s="488"/>
      <c r="AD62" s="536"/>
      <c r="AE62" s="534"/>
      <c r="AF62" s="583"/>
      <c r="AG62" s="221"/>
    </row>
    <row r="63" spans="2:41" ht="13.7" customHeight="1" thickBot="1" x14ac:dyDescent="0.2">
      <c r="B63" s="24"/>
      <c r="C63" s="24"/>
      <c r="D63" s="46"/>
      <c r="E63" s="13"/>
      <c r="F63" s="107"/>
      <c r="G63" s="19"/>
      <c r="H63" s="494"/>
      <c r="I63" s="254" t="s">
        <v>1811</v>
      </c>
      <c r="J63" s="517"/>
      <c r="K63" s="496"/>
      <c r="L63" s="529"/>
      <c r="M63" s="533"/>
      <c r="N63" s="524"/>
      <c r="O63" s="233" t="s">
        <v>244</v>
      </c>
      <c r="P63" s="19"/>
      <c r="Q63" s="581"/>
      <c r="R63" s="393"/>
      <c r="S63" s="683"/>
      <c r="T63" s="594"/>
      <c r="U63" s="596"/>
      <c r="V63" s="681"/>
      <c r="W63" s="606"/>
      <c r="X63" s="385"/>
      <c r="Y63" s="19"/>
      <c r="Z63" s="652"/>
      <c r="AA63" s="63"/>
      <c r="AB63" s="574"/>
      <c r="AC63" s="489"/>
      <c r="AD63" s="537"/>
      <c r="AE63" s="535"/>
      <c r="AF63" s="584"/>
      <c r="AG63" s="216"/>
    </row>
    <row r="64" spans="2:41" ht="13.7" customHeight="1" x14ac:dyDescent="0.15">
      <c r="B64" s="19"/>
      <c r="C64" s="19"/>
      <c r="D64" s="19"/>
      <c r="E64" s="19"/>
      <c r="F64" s="19"/>
      <c r="H64" s="70"/>
      <c r="I64" s="71"/>
      <c r="J64" s="641" t="s">
        <v>750</v>
      </c>
      <c r="K64" s="71"/>
      <c r="L64" s="172"/>
      <c r="M64" s="636">
        <f>SUM(H4:H63,M4:M41)</f>
        <v>0</v>
      </c>
      <c r="N64" s="637"/>
      <c r="O64" s="634" t="s">
        <v>362</v>
      </c>
      <c r="P64" s="19"/>
      <c r="Q64" s="70"/>
      <c r="R64" s="71"/>
      <c r="S64" s="641" t="s">
        <v>750</v>
      </c>
      <c r="T64" s="71"/>
      <c r="U64" s="172"/>
      <c r="V64" s="636">
        <f>SUM(Q4:Q63,V4:V63)</f>
        <v>0</v>
      </c>
      <c r="W64" s="637"/>
      <c r="X64" s="634" t="s">
        <v>362</v>
      </c>
      <c r="Y64" s="19"/>
      <c r="Z64" s="70"/>
      <c r="AA64" s="71"/>
      <c r="AB64" s="641" t="s">
        <v>750</v>
      </c>
      <c r="AC64" s="71"/>
      <c r="AD64" s="172"/>
      <c r="AE64" s="636">
        <f>SUM(Z4:Z63,AE4:AE63)</f>
        <v>0</v>
      </c>
      <c r="AF64" s="637"/>
      <c r="AG64" s="634" t="s">
        <v>362</v>
      </c>
    </row>
    <row r="65" spans="1:33" ht="13.7" customHeight="1" thickBot="1" x14ac:dyDescent="0.2">
      <c r="B65" s="19"/>
      <c r="C65" s="19"/>
      <c r="D65" s="19"/>
      <c r="E65" s="19"/>
      <c r="F65" s="19"/>
      <c r="H65" s="27"/>
      <c r="I65" s="28"/>
      <c r="J65" s="642"/>
      <c r="K65" s="28"/>
      <c r="L65" s="173"/>
      <c r="M65" s="638"/>
      <c r="N65" s="639"/>
      <c r="O65" s="635"/>
      <c r="P65" s="19"/>
      <c r="Q65" s="27"/>
      <c r="R65" s="28"/>
      <c r="S65" s="642"/>
      <c r="T65" s="28"/>
      <c r="U65" s="173"/>
      <c r="V65" s="638"/>
      <c r="W65" s="639"/>
      <c r="X65" s="635"/>
      <c r="Y65" s="19"/>
      <c r="Z65" s="27"/>
      <c r="AA65" s="28"/>
      <c r="AB65" s="642"/>
      <c r="AC65" s="28"/>
      <c r="AD65" s="173"/>
      <c r="AE65" s="638"/>
      <c r="AF65" s="639"/>
      <c r="AG65" s="635"/>
    </row>
    <row r="66" spans="1:33" ht="13.7" customHeight="1" x14ac:dyDescent="0.15">
      <c r="B66" s="29"/>
      <c r="C66" s="29"/>
      <c r="D66" s="29"/>
      <c r="E66" s="29"/>
      <c r="F66" s="29"/>
      <c r="G66" s="19"/>
      <c r="N66" s="19"/>
      <c r="O66" s="19"/>
      <c r="P66" s="19"/>
      <c r="Q66" s="20"/>
      <c r="W66" s="19"/>
      <c r="X66" s="19"/>
      <c r="Y66" s="19"/>
      <c r="AF66" s="19"/>
      <c r="AG66" s="19"/>
    </row>
    <row r="67" spans="1:33" ht="13.7" customHeight="1" x14ac:dyDescent="0.25">
      <c r="B67" s="109"/>
      <c r="C67" s="109"/>
      <c r="D67" s="109"/>
      <c r="E67" s="110"/>
      <c r="F67" s="110"/>
      <c r="G67" s="34"/>
      <c r="H67" s="34"/>
      <c r="I67" s="648"/>
      <c r="J67" s="648"/>
      <c r="N67" s="19"/>
      <c r="O67" s="19"/>
      <c r="P67" s="19"/>
      <c r="Q67" s="20"/>
      <c r="W67" s="19"/>
      <c r="X67" s="19"/>
      <c r="Y67" s="19"/>
      <c r="AF67" s="19"/>
      <c r="AG67" s="19"/>
    </row>
    <row r="68" spans="1:33" ht="13.7" customHeight="1" x14ac:dyDescent="0.15">
      <c r="B68" s="29"/>
      <c r="C68" s="29"/>
      <c r="D68" s="29"/>
      <c r="E68" s="29"/>
      <c r="F68" s="29"/>
      <c r="G68" s="19"/>
      <c r="N68" s="19"/>
      <c r="O68" s="19"/>
      <c r="P68" s="19"/>
      <c r="Q68" s="20"/>
      <c r="R68" s="20"/>
      <c r="S68" s="20"/>
      <c r="T68" s="20"/>
      <c r="W68" s="19"/>
      <c r="X68" s="19"/>
      <c r="Y68" s="19"/>
      <c r="AF68" s="19"/>
      <c r="AG68" s="19"/>
    </row>
    <row r="69" spans="1:33" ht="13.7" customHeight="1" x14ac:dyDescent="0.15">
      <c r="B69" s="29"/>
      <c r="C69" s="29"/>
      <c r="D69" s="29"/>
      <c r="E69" s="29"/>
      <c r="F69" s="29"/>
      <c r="G69" s="19"/>
      <c r="N69" s="19"/>
      <c r="O69" s="19"/>
      <c r="P69" s="19"/>
      <c r="Q69" s="20"/>
      <c r="R69" s="20"/>
      <c r="S69" s="20"/>
      <c r="T69" s="20"/>
      <c r="W69" s="19"/>
      <c r="X69" s="19"/>
      <c r="Y69" s="19"/>
      <c r="AF69" s="19"/>
      <c r="AG69" s="19"/>
    </row>
    <row r="70" spans="1:33" ht="13.7" customHeight="1" x14ac:dyDescent="0.15">
      <c r="A70" s="20"/>
      <c r="B70" s="111"/>
      <c r="C70" s="111"/>
      <c r="D70" s="38"/>
      <c r="E70" s="38"/>
      <c r="F70" s="38"/>
      <c r="G70" s="36"/>
      <c r="H70" s="36"/>
      <c r="I70" s="36"/>
      <c r="J70" s="37"/>
      <c r="K70" s="20"/>
      <c r="L70" s="174"/>
      <c r="M70" s="20"/>
      <c r="N70" s="29"/>
      <c r="O70" s="29"/>
      <c r="P70" s="29"/>
      <c r="Q70" s="20"/>
      <c r="R70" s="20"/>
      <c r="S70" s="20"/>
      <c r="T70" s="20"/>
      <c r="W70" s="19"/>
      <c r="X70" s="19"/>
      <c r="Y70" s="19"/>
      <c r="AC70" s="20"/>
      <c r="AD70" s="174"/>
      <c r="AF70" s="19"/>
      <c r="AG70" s="19"/>
    </row>
    <row r="71" spans="1:33" ht="13.7" customHeight="1" x14ac:dyDescent="0.15">
      <c r="A71" s="20"/>
      <c r="B71" s="38"/>
      <c r="C71" s="38"/>
      <c r="D71" s="38"/>
      <c r="E71" s="38"/>
      <c r="F71" s="38"/>
      <c r="G71" s="38"/>
      <c r="H71" s="38"/>
      <c r="I71" s="38"/>
      <c r="J71" s="37"/>
      <c r="K71" s="20"/>
      <c r="L71" s="174"/>
      <c r="M71" s="20"/>
      <c r="N71" s="29"/>
      <c r="O71" s="29"/>
      <c r="P71" s="29"/>
      <c r="Q71" s="20"/>
      <c r="R71" s="20"/>
      <c r="S71" s="20"/>
      <c r="T71" s="20"/>
      <c r="W71" s="19"/>
      <c r="X71" s="19"/>
      <c r="Y71" s="19"/>
      <c r="AC71" s="20"/>
      <c r="AD71" s="174"/>
      <c r="AF71" s="19"/>
      <c r="AG71" s="19"/>
    </row>
    <row r="72" spans="1:33" ht="13.7" customHeight="1" x14ac:dyDescent="0.15">
      <c r="A72" s="20"/>
      <c r="B72" s="20"/>
      <c r="C72" s="20"/>
      <c r="D72" s="20"/>
      <c r="E72" s="29"/>
      <c r="F72" s="29"/>
      <c r="G72" s="29"/>
      <c r="H72" s="20"/>
      <c r="I72" s="20"/>
      <c r="J72" s="20"/>
      <c r="K72" s="20"/>
      <c r="L72" s="174"/>
      <c r="M72" s="20"/>
      <c r="N72" s="29"/>
      <c r="O72" s="29"/>
      <c r="P72" s="29"/>
      <c r="Q72" s="20"/>
      <c r="R72" s="20"/>
      <c r="S72" s="20"/>
      <c r="T72" s="20"/>
      <c r="W72" s="19"/>
      <c r="X72" s="19"/>
      <c r="Y72" s="19"/>
      <c r="AC72" s="20"/>
      <c r="AD72" s="174"/>
      <c r="AF72" s="19"/>
      <c r="AG72" s="19"/>
    </row>
    <row r="73" spans="1:33" ht="13.7" customHeight="1" x14ac:dyDescent="0.15">
      <c r="A73" s="20"/>
      <c r="B73" s="20"/>
      <c r="C73" s="20"/>
      <c r="D73" s="20"/>
      <c r="E73" s="29"/>
      <c r="F73" s="29"/>
      <c r="G73" s="29"/>
      <c r="H73" s="20"/>
      <c r="I73" s="20"/>
      <c r="J73" s="20"/>
      <c r="K73" s="20"/>
      <c r="L73" s="174"/>
      <c r="M73" s="20"/>
      <c r="N73" s="29"/>
      <c r="O73" s="29"/>
      <c r="P73" s="29"/>
      <c r="Q73" s="20"/>
      <c r="R73" s="20"/>
      <c r="S73" s="20"/>
      <c r="T73" s="20"/>
      <c r="W73" s="19"/>
      <c r="X73" s="19"/>
      <c r="Y73" s="19"/>
      <c r="AC73" s="20"/>
      <c r="AD73" s="174"/>
      <c r="AF73" s="19"/>
      <c r="AG73" s="19"/>
    </row>
    <row r="74" spans="1:33" ht="13.7" customHeight="1" x14ac:dyDescent="0.15">
      <c r="A74" s="20"/>
      <c r="B74" s="20"/>
      <c r="C74" s="20"/>
      <c r="D74" s="20"/>
      <c r="E74" s="29"/>
      <c r="F74" s="29"/>
      <c r="G74" s="29"/>
      <c r="H74" s="20"/>
      <c r="I74" s="20"/>
      <c r="J74" s="20"/>
      <c r="K74" s="20"/>
      <c r="L74" s="174"/>
      <c r="M74" s="20"/>
      <c r="N74" s="29"/>
      <c r="O74" s="29"/>
      <c r="P74" s="29"/>
      <c r="Q74" s="10"/>
      <c r="R74" s="20"/>
      <c r="S74" s="20"/>
      <c r="T74" s="20"/>
      <c r="W74" s="19"/>
      <c r="X74" s="19"/>
      <c r="Y74" s="19"/>
      <c r="AC74" s="20"/>
      <c r="AD74" s="174"/>
      <c r="AF74" s="19"/>
      <c r="AG74" s="19"/>
    </row>
    <row r="75" spans="1:33" ht="13.7" customHeight="1" x14ac:dyDescent="0.15">
      <c r="A75" s="20"/>
      <c r="B75" s="20"/>
      <c r="C75" s="20"/>
      <c r="D75" s="39"/>
      <c r="E75" s="23"/>
      <c r="F75" s="40"/>
      <c r="G75" s="12"/>
      <c r="H75" s="13"/>
      <c r="I75" s="10"/>
      <c r="J75" s="20"/>
      <c r="K75" s="20"/>
      <c r="L75" s="174"/>
      <c r="M75" s="20"/>
      <c r="N75" s="29"/>
      <c r="O75" s="29"/>
      <c r="P75" s="29"/>
      <c r="Q75" s="8"/>
      <c r="R75" s="20"/>
      <c r="S75" s="20"/>
      <c r="T75" s="20"/>
      <c r="W75" s="19"/>
      <c r="X75" s="19"/>
      <c r="Y75" s="19"/>
      <c r="AC75" s="20"/>
      <c r="AD75" s="174"/>
      <c r="AF75" s="19"/>
      <c r="AG75" s="19"/>
    </row>
    <row r="76" spans="1:33" ht="13.7" customHeight="1" x14ac:dyDescent="0.15">
      <c r="A76" s="20"/>
      <c r="B76" s="20"/>
      <c r="C76" s="20"/>
      <c r="D76" s="39"/>
      <c r="E76" s="11"/>
      <c r="F76" s="40"/>
      <c r="G76" s="12"/>
      <c r="H76" s="13"/>
      <c r="I76" s="8"/>
      <c r="J76" s="20"/>
      <c r="K76" s="20"/>
      <c r="L76" s="174"/>
      <c r="M76" s="20"/>
      <c r="N76" s="29"/>
      <c r="O76" s="29"/>
      <c r="P76" s="29"/>
      <c r="Q76" s="10"/>
      <c r="R76" s="20"/>
      <c r="S76" s="20"/>
      <c r="T76" s="39"/>
      <c r="W76" s="19"/>
      <c r="X76" s="19"/>
      <c r="Y76" s="19"/>
      <c r="AC76" s="20"/>
      <c r="AD76" s="174"/>
      <c r="AF76" s="19"/>
      <c r="AG76" s="19"/>
    </row>
    <row r="77" spans="1:33" ht="13.7" customHeight="1" x14ac:dyDescent="0.15">
      <c r="A77" s="20"/>
      <c r="B77" s="20"/>
      <c r="C77" s="20"/>
      <c r="D77" s="39"/>
      <c r="E77" s="11"/>
      <c r="F77" s="41"/>
      <c r="G77" s="39"/>
      <c r="H77" s="39"/>
      <c r="I77" s="39"/>
      <c r="J77" s="20"/>
      <c r="K77" s="20"/>
      <c r="L77" s="174"/>
      <c r="M77" s="20"/>
      <c r="N77" s="29"/>
      <c r="O77" s="29"/>
      <c r="P77" s="29"/>
      <c r="Q77" s="8"/>
      <c r="R77" s="20"/>
      <c r="S77" s="20"/>
      <c r="T77" s="39"/>
      <c r="W77" s="19"/>
      <c r="X77" s="19"/>
      <c r="Y77" s="19"/>
      <c r="AC77" s="20"/>
      <c r="AD77" s="174"/>
      <c r="AF77" s="19"/>
      <c r="AG77" s="19"/>
    </row>
    <row r="78" spans="1:33" ht="13.7" customHeight="1" x14ac:dyDescent="0.15">
      <c r="A78" s="20"/>
      <c r="B78" s="20"/>
      <c r="C78" s="20"/>
      <c r="D78" s="39"/>
      <c r="E78" s="11"/>
      <c r="F78" s="41"/>
      <c r="G78" s="39"/>
      <c r="H78" s="39"/>
      <c r="I78" s="39"/>
      <c r="J78" s="39"/>
      <c r="K78" s="39"/>
      <c r="L78" s="175"/>
      <c r="M78" s="23"/>
      <c r="N78" s="40"/>
      <c r="O78" s="12"/>
      <c r="P78" s="13"/>
      <c r="Q78" s="10"/>
      <c r="R78" s="20"/>
      <c r="S78" s="20"/>
      <c r="T78" s="43"/>
      <c r="W78" s="19"/>
      <c r="X78" s="19"/>
      <c r="Y78" s="19"/>
      <c r="AC78" s="39"/>
      <c r="AD78" s="175"/>
      <c r="AF78" s="19"/>
      <c r="AG78" s="19"/>
    </row>
    <row r="79" spans="1:33" ht="13.7" customHeight="1" x14ac:dyDescent="0.15">
      <c r="A79" s="20"/>
      <c r="B79" s="20"/>
      <c r="C79" s="20"/>
      <c r="D79" s="16"/>
      <c r="E79" s="11"/>
      <c r="F79" s="41"/>
      <c r="G79" s="12"/>
      <c r="H79" s="42"/>
      <c r="I79" s="8"/>
      <c r="J79" s="39"/>
      <c r="K79" s="39"/>
      <c r="L79" s="175"/>
      <c r="M79" s="11"/>
      <c r="N79" s="40"/>
      <c r="O79" s="12"/>
      <c r="P79" s="13"/>
      <c r="Q79" s="8"/>
      <c r="R79" s="20"/>
      <c r="S79" s="20"/>
      <c r="T79" s="44"/>
      <c r="W79" s="19"/>
      <c r="X79" s="19"/>
      <c r="Y79" s="19"/>
      <c r="AC79" s="39"/>
      <c r="AD79" s="175"/>
      <c r="AF79" s="19"/>
      <c r="AG79" s="19"/>
    </row>
    <row r="80" spans="1:33" ht="13.7" customHeight="1" x14ac:dyDescent="0.15">
      <c r="A80" s="20"/>
      <c r="B80" s="20"/>
      <c r="C80" s="20"/>
      <c r="D80" s="26"/>
      <c r="E80" s="26"/>
      <c r="F80" s="26"/>
      <c r="G80" s="26"/>
      <c r="H80" s="26"/>
      <c r="I80" s="26"/>
      <c r="J80" s="26"/>
      <c r="K80" s="43"/>
      <c r="L80" s="43"/>
      <c r="M80" s="11"/>
      <c r="N80" s="40"/>
      <c r="O80" s="12"/>
      <c r="P80" s="13"/>
      <c r="Q80" s="10"/>
      <c r="R80" s="20"/>
      <c r="S80" s="20"/>
      <c r="T80" s="44"/>
      <c r="W80" s="19"/>
      <c r="X80" s="19"/>
      <c r="Y80" s="19"/>
      <c r="AC80" s="43"/>
      <c r="AD80" s="43"/>
      <c r="AF80" s="19"/>
      <c r="AG80" s="19"/>
    </row>
    <row r="81" spans="1:33" ht="13.7" customHeight="1" x14ac:dyDescent="0.15">
      <c r="A81" s="20"/>
      <c r="B81" s="20"/>
      <c r="C81" s="20"/>
      <c r="D81" s="26"/>
      <c r="E81" s="26"/>
      <c r="F81" s="26"/>
      <c r="G81" s="26"/>
      <c r="H81" s="26"/>
      <c r="I81" s="26"/>
      <c r="J81" s="26"/>
      <c r="K81" s="44"/>
      <c r="L81" s="44"/>
      <c r="M81" s="11"/>
      <c r="N81" s="40"/>
      <c r="O81" s="12"/>
      <c r="P81" s="13"/>
      <c r="Q81" s="8"/>
      <c r="R81" s="20"/>
      <c r="S81" s="20"/>
      <c r="T81" s="44"/>
      <c r="W81" s="19"/>
      <c r="X81" s="19"/>
      <c r="Y81" s="19"/>
      <c r="AC81" s="44"/>
      <c r="AD81" s="44"/>
      <c r="AF81" s="19"/>
      <c r="AG81" s="19"/>
    </row>
    <row r="82" spans="1:33" ht="13.7" customHeight="1" x14ac:dyDescent="0.15">
      <c r="A82" s="20"/>
      <c r="B82" s="20"/>
      <c r="C82" s="20"/>
      <c r="D82" s="26"/>
      <c r="E82" s="26"/>
      <c r="F82" s="26"/>
      <c r="G82" s="26"/>
      <c r="H82" s="26"/>
      <c r="I82" s="26"/>
      <c r="J82" s="26"/>
      <c r="K82" s="44"/>
      <c r="L82" s="44"/>
      <c r="M82" s="11"/>
      <c r="N82" s="40"/>
      <c r="O82" s="12"/>
      <c r="P82" s="13"/>
      <c r="Q82" s="10"/>
      <c r="R82" s="20"/>
      <c r="S82" s="20"/>
      <c r="T82" s="44"/>
      <c r="W82" s="19"/>
      <c r="X82" s="19"/>
      <c r="Y82" s="19"/>
      <c r="AC82" s="44"/>
      <c r="AD82" s="44"/>
      <c r="AF82" s="19"/>
      <c r="AG82" s="19"/>
    </row>
    <row r="83" spans="1:33" ht="13.7" customHeight="1" x14ac:dyDescent="0.15">
      <c r="A83" s="20"/>
      <c r="B83" s="20"/>
      <c r="C83" s="20"/>
      <c r="D83" s="26"/>
      <c r="E83" s="26"/>
      <c r="F83" s="26"/>
      <c r="G83" s="26"/>
      <c r="H83" s="26"/>
      <c r="I83" s="36"/>
      <c r="J83" s="26"/>
      <c r="K83" s="44"/>
      <c r="L83" s="44"/>
      <c r="M83" s="11"/>
      <c r="N83" s="40"/>
      <c r="O83" s="12"/>
      <c r="P83" s="13"/>
      <c r="Q83" s="8"/>
      <c r="R83" s="20"/>
      <c r="S83" s="20"/>
      <c r="T83" s="44"/>
      <c r="W83" s="19"/>
      <c r="X83" s="19"/>
      <c r="Y83" s="19"/>
      <c r="AC83" s="44"/>
      <c r="AD83" s="44"/>
      <c r="AF83" s="19"/>
      <c r="AG83" s="19"/>
    </row>
    <row r="84" spans="1:33" ht="13.7" customHeight="1" x14ac:dyDescent="0.15">
      <c r="A84" s="20"/>
      <c r="B84" s="20"/>
      <c r="C84" s="20"/>
      <c r="D84" s="26"/>
      <c r="E84" s="26"/>
      <c r="F84" s="26"/>
      <c r="G84" s="26"/>
      <c r="H84" s="26"/>
      <c r="I84" s="36"/>
      <c r="J84" s="26"/>
      <c r="K84" s="44"/>
      <c r="L84" s="44"/>
      <c r="M84" s="11"/>
      <c r="N84" s="40"/>
      <c r="O84" s="12"/>
      <c r="P84" s="13"/>
      <c r="Q84" s="10"/>
      <c r="R84" s="20"/>
      <c r="S84" s="20"/>
      <c r="T84" s="44"/>
      <c r="W84" s="19"/>
      <c r="X84" s="19"/>
      <c r="Y84" s="19"/>
      <c r="AC84" s="44"/>
      <c r="AD84" s="44"/>
      <c r="AF84" s="19"/>
      <c r="AG84" s="19"/>
    </row>
    <row r="85" spans="1:33" ht="13.7" customHeight="1" x14ac:dyDescent="0.2">
      <c r="A85" s="20"/>
      <c r="B85" s="20"/>
      <c r="C85" s="20"/>
      <c r="D85" s="26"/>
      <c r="E85" s="26"/>
      <c r="F85" s="26"/>
      <c r="G85" s="26"/>
      <c r="H85" s="26"/>
      <c r="I85" s="45"/>
      <c r="J85" s="26"/>
      <c r="K85" s="44"/>
      <c r="L85" s="44"/>
      <c r="M85" s="11"/>
      <c r="N85" s="40"/>
      <c r="O85" s="12"/>
      <c r="P85" s="13"/>
      <c r="Q85" s="21"/>
      <c r="R85" s="20"/>
      <c r="S85" s="20"/>
      <c r="T85" s="44"/>
      <c r="W85" s="19"/>
      <c r="X85" s="19"/>
      <c r="Y85" s="19"/>
      <c r="AC85" s="44"/>
      <c r="AD85" s="44"/>
      <c r="AF85" s="19"/>
      <c r="AG85" s="19"/>
    </row>
    <row r="86" spans="1:33" ht="13.7" customHeight="1" x14ac:dyDescent="0.2">
      <c r="A86" s="20"/>
      <c r="B86" s="20"/>
      <c r="C86" s="20"/>
      <c r="D86" s="26"/>
      <c r="E86" s="26"/>
      <c r="F86" s="26"/>
      <c r="G86" s="26"/>
      <c r="H86" s="26"/>
      <c r="I86" s="45"/>
      <c r="J86" s="26"/>
      <c r="K86" s="44"/>
      <c r="L86" s="44"/>
      <c r="M86" s="11"/>
      <c r="N86" s="40"/>
      <c r="O86" s="12"/>
      <c r="P86" s="13"/>
      <c r="Q86" s="21"/>
      <c r="R86" s="20"/>
      <c r="S86" s="20"/>
      <c r="T86" s="44"/>
      <c r="W86" s="19"/>
      <c r="X86" s="19"/>
      <c r="Y86" s="19"/>
      <c r="AC86" s="44"/>
      <c r="AD86" s="44"/>
      <c r="AF86" s="19"/>
      <c r="AG86" s="19"/>
    </row>
    <row r="87" spans="1:33" ht="13.7" customHeight="1" x14ac:dyDescent="0.15">
      <c r="A87" s="20"/>
      <c r="B87" s="20"/>
      <c r="C87" s="20"/>
      <c r="D87" s="21"/>
      <c r="E87" s="21"/>
      <c r="F87" s="21"/>
      <c r="G87" s="21"/>
      <c r="H87" s="21"/>
      <c r="I87" s="21"/>
      <c r="J87" s="26"/>
      <c r="K87" s="44"/>
      <c r="L87" s="44"/>
      <c r="M87" s="11"/>
      <c r="N87" s="40"/>
      <c r="O87" s="12"/>
      <c r="P87" s="13"/>
      <c r="Q87" s="39"/>
      <c r="R87" s="20"/>
      <c r="S87" s="20"/>
      <c r="T87" s="21"/>
      <c r="W87" s="19"/>
      <c r="X87" s="19"/>
      <c r="Y87" s="19"/>
      <c r="AC87" s="44"/>
      <c r="AD87" s="44"/>
      <c r="AF87" s="19"/>
      <c r="AG87" s="19"/>
    </row>
    <row r="88" spans="1:33" ht="13.7" customHeight="1" x14ac:dyDescent="0.15">
      <c r="A88" s="20"/>
      <c r="B88" s="20"/>
      <c r="C88" s="20"/>
      <c r="D88" s="39"/>
      <c r="E88" s="11"/>
      <c r="F88" s="41"/>
      <c r="G88" s="39"/>
      <c r="H88" s="39"/>
      <c r="I88" s="39"/>
      <c r="J88" s="26"/>
      <c r="K88" s="44"/>
      <c r="L88" s="44"/>
      <c r="M88" s="11"/>
      <c r="N88" s="40"/>
      <c r="O88" s="12"/>
      <c r="P88" s="13"/>
      <c r="Q88" s="39"/>
      <c r="R88" s="20"/>
      <c r="S88" s="20"/>
      <c r="T88" s="21"/>
      <c r="W88" s="19"/>
      <c r="X88" s="19"/>
      <c r="Y88" s="19"/>
      <c r="AC88" s="44"/>
      <c r="AD88" s="44"/>
      <c r="AF88" s="19"/>
      <c r="AG88" s="19"/>
    </row>
    <row r="89" spans="1:33" ht="13.7" customHeight="1" x14ac:dyDescent="0.15">
      <c r="A89" s="20"/>
      <c r="B89" s="20"/>
      <c r="C89" s="20"/>
      <c r="D89" s="39"/>
      <c r="E89" s="11"/>
      <c r="F89" s="41"/>
      <c r="G89" s="39"/>
      <c r="H89" s="39"/>
      <c r="I89" s="39"/>
      <c r="J89" s="21"/>
      <c r="K89" s="21"/>
      <c r="L89" s="176"/>
      <c r="M89" s="21"/>
      <c r="N89" s="21"/>
      <c r="O89" s="21"/>
      <c r="P89" s="21"/>
      <c r="Q89" s="8"/>
      <c r="R89" s="20"/>
      <c r="S89" s="20"/>
      <c r="T89" s="39"/>
      <c r="W89" s="19"/>
      <c r="X89" s="19"/>
      <c r="Y89" s="19"/>
      <c r="AC89" s="21"/>
      <c r="AD89" s="176"/>
      <c r="AF89" s="19"/>
      <c r="AG89" s="19"/>
    </row>
    <row r="90" spans="1:33" ht="13.7" customHeight="1" x14ac:dyDescent="0.15">
      <c r="A90" s="20"/>
      <c r="B90" s="20"/>
      <c r="C90" s="20"/>
      <c r="D90" s="16"/>
      <c r="E90" s="11"/>
      <c r="F90" s="41"/>
      <c r="G90" s="12"/>
      <c r="H90" s="42"/>
      <c r="I90" s="8"/>
      <c r="J90" s="21"/>
      <c r="K90" s="21"/>
      <c r="L90" s="176"/>
      <c r="M90" s="21"/>
      <c r="N90" s="21"/>
      <c r="O90" s="21"/>
      <c r="P90" s="21"/>
      <c r="Q90" s="26"/>
      <c r="R90" s="20"/>
      <c r="S90" s="20"/>
      <c r="T90" s="39"/>
      <c r="W90" s="19"/>
      <c r="X90" s="19"/>
      <c r="Y90" s="19"/>
      <c r="AC90" s="21"/>
      <c r="AD90" s="176"/>
      <c r="AF90" s="19"/>
      <c r="AG90" s="19"/>
    </row>
    <row r="91" spans="1:33" ht="13.7" customHeight="1" x14ac:dyDescent="0.15">
      <c r="A91" s="20"/>
      <c r="B91" s="20"/>
      <c r="C91" s="20"/>
      <c r="D91" s="26"/>
      <c r="E91" s="26"/>
      <c r="F91" s="26"/>
      <c r="G91" s="26"/>
      <c r="H91" s="26"/>
      <c r="I91" s="26"/>
      <c r="J91" s="39"/>
      <c r="K91" s="39"/>
      <c r="L91" s="175"/>
      <c r="M91" s="11"/>
      <c r="N91" s="41"/>
      <c r="O91" s="39"/>
      <c r="P91" s="39"/>
      <c r="Q91" s="26"/>
      <c r="R91" s="20"/>
      <c r="S91" s="20"/>
      <c r="T91" s="16"/>
      <c r="W91" s="19"/>
      <c r="X91" s="19"/>
      <c r="Y91" s="19"/>
      <c r="AC91" s="39"/>
      <c r="AD91" s="175"/>
      <c r="AF91" s="19"/>
      <c r="AG91" s="19"/>
    </row>
    <row r="92" spans="1:33" ht="13.7" customHeight="1" x14ac:dyDescent="0.15">
      <c r="A92" s="20"/>
      <c r="B92" s="20"/>
      <c r="C92" s="20"/>
      <c r="D92" s="26"/>
      <c r="E92" s="26"/>
      <c r="F92" s="26"/>
      <c r="G92" s="26"/>
      <c r="H92" s="26"/>
      <c r="I92" s="26"/>
      <c r="J92" s="39"/>
      <c r="K92" s="39"/>
      <c r="L92" s="175"/>
      <c r="M92" s="11"/>
      <c r="N92" s="41"/>
      <c r="O92" s="39"/>
      <c r="P92" s="39"/>
      <c r="Q92" s="26"/>
      <c r="R92" s="20"/>
      <c r="S92" s="20"/>
      <c r="T92" s="26"/>
      <c r="W92" s="19"/>
      <c r="X92" s="19"/>
      <c r="Y92" s="19"/>
      <c r="AC92" s="39"/>
      <c r="AD92" s="175"/>
      <c r="AF92" s="19"/>
      <c r="AG92" s="19"/>
    </row>
    <row r="93" spans="1:33" ht="13.7" customHeight="1" x14ac:dyDescent="0.15">
      <c r="A93" s="20"/>
      <c r="B93" s="20"/>
      <c r="C93" s="20"/>
      <c r="D93" s="26"/>
      <c r="E93" s="26"/>
      <c r="F93" s="26"/>
      <c r="G93" s="26"/>
      <c r="H93" s="26"/>
      <c r="I93" s="26"/>
      <c r="J93" s="16"/>
      <c r="K93" s="16"/>
      <c r="L93" s="177"/>
      <c r="M93" s="11"/>
      <c r="N93" s="41"/>
      <c r="O93" s="12"/>
      <c r="P93" s="42"/>
      <c r="Q93" s="36"/>
      <c r="R93" s="20"/>
      <c r="S93" s="20"/>
      <c r="T93" s="26"/>
      <c r="W93" s="19"/>
      <c r="X93" s="19"/>
      <c r="Y93" s="19"/>
      <c r="AC93" s="16"/>
      <c r="AD93" s="177"/>
      <c r="AF93" s="19"/>
      <c r="AG93" s="19"/>
    </row>
    <row r="94" spans="1:33" ht="13.7" customHeight="1" x14ac:dyDescent="0.15">
      <c r="A94" s="20"/>
      <c r="B94" s="20"/>
      <c r="C94" s="20"/>
      <c r="D94" s="26"/>
      <c r="E94" s="26"/>
      <c r="F94" s="26"/>
      <c r="G94" s="26"/>
      <c r="H94" s="26"/>
      <c r="I94" s="36"/>
      <c r="J94" s="26"/>
      <c r="K94" s="26"/>
      <c r="L94" s="178"/>
      <c r="M94" s="26"/>
      <c r="N94" s="26"/>
      <c r="O94" s="26"/>
      <c r="P94" s="26"/>
      <c r="Q94" s="36"/>
      <c r="R94" s="20"/>
      <c r="S94" s="20"/>
      <c r="T94" s="26"/>
      <c r="W94" s="19"/>
      <c r="X94" s="19"/>
      <c r="Y94" s="19"/>
      <c r="AC94" s="26"/>
      <c r="AD94" s="178"/>
      <c r="AF94" s="19"/>
      <c r="AG94" s="19"/>
    </row>
    <row r="95" spans="1:33" ht="13.7" customHeight="1" x14ac:dyDescent="0.2">
      <c r="A95" s="20"/>
      <c r="B95" s="20"/>
      <c r="C95" s="20"/>
      <c r="D95" s="26"/>
      <c r="E95" s="26"/>
      <c r="F95" s="26"/>
      <c r="G95" s="26"/>
      <c r="H95" s="26"/>
      <c r="I95" s="36"/>
      <c r="J95" s="26"/>
      <c r="K95" s="26"/>
      <c r="L95" s="178"/>
      <c r="M95" s="26"/>
      <c r="N95" s="26"/>
      <c r="O95" s="26"/>
      <c r="P95" s="26"/>
      <c r="Q95" s="45"/>
      <c r="R95" s="20"/>
      <c r="S95" s="20"/>
      <c r="T95" s="26"/>
      <c r="W95" s="19"/>
      <c r="X95" s="19"/>
      <c r="Y95" s="19"/>
      <c r="AC95" s="26"/>
      <c r="AD95" s="178"/>
      <c r="AF95" s="19"/>
      <c r="AG95" s="19"/>
    </row>
    <row r="96" spans="1:33" ht="13.7" customHeight="1" x14ac:dyDescent="0.2">
      <c r="A96" s="20"/>
      <c r="B96" s="20"/>
      <c r="C96" s="20"/>
      <c r="D96" s="26"/>
      <c r="E96" s="26"/>
      <c r="F96" s="26"/>
      <c r="G96" s="26"/>
      <c r="H96" s="26"/>
      <c r="I96" s="45"/>
      <c r="J96" s="26"/>
      <c r="K96" s="26"/>
      <c r="L96" s="178"/>
      <c r="M96" s="26"/>
      <c r="N96" s="26"/>
      <c r="O96" s="26"/>
      <c r="P96" s="26"/>
      <c r="Q96" s="45"/>
      <c r="R96" s="20"/>
      <c r="S96" s="20"/>
      <c r="T96" s="26"/>
      <c r="W96" s="19"/>
      <c r="X96" s="19"/>
      <c r="Y96" s="19"/>
      <c r="AC96" s="26"/>
      <c r="AD96" s="178"/>
      <c r="AF96" s="19"/>
      <c r="AG96" s="19"/>
    </row>
    <row r="97" spans="1:33" ht="13.7" customHeight="1" x14ac:dyDescent="0.2">
      <c r="A97" s="20"/>
      <c r="B97" s="20"/>
      <c r="C97" s="20"/>
      <c r="D97" s="26"/>
      <c r="E97" s="26"/>
      <c r="F97" s="26"/>
      <c r="G97" s="26"/>
      <c r="H97" s="26"/>
      <c r="I97" s="45"/>
      <c r="J97" s="26"/>
      <c r="K97" s="26"/>
      <c r="L97" s="178"/>
      <c r="M97" s="26"/>
      <c r="N97" s="26"/>
      <c r="O97" s="26"/>
      <c r="P97" s="26"/>
      <c r="Q97" s="26"/>
      <c r="R97" s="20"/>
      <c r="S97" s="20"/>
      <c r="T97" s="26"/>
      <c r="W97" s="19"/>
      <c r="X97" s="19"/>
      <c r="Y97" s="19"/>
      <c r="AC97" s="26"/>
      <c r="AD97" s="178"/>
      <c r="AF97" s="19"/>
      <c r="AG97" s="19"/>
    </row>
    <row r="98" spans="1:33" ht="13.7" customHeight="1" x14ac:dyDescent="0.15">
      <c r="A98" s="20"/>
      <c r="B98" s="20"/>
      <c r="C98" s="20"/>
      <c r="D98" s="20"/>
      <c r="E98" s="29"/>
      <c r="F98" s="29"/>
      <c r="G98" s="29"/>
      <c r="H98" s="20"/>
      <c r="I98" s="20"/>
      <c r="J98" s="26"/>
      <c r="K98" s="26"/>
      <c r="L98" s="178"/>
      <c r="M98" s="26"/>
      <c r="N98" s="26"/>
      <c r="O98" s="26"/>
      <c r="P98" s="26"/>
      <c r="Q98" s="26"/>
      <c r="R98" s="20"/>
      <c r="S98" s="20"/>
      <c r="T98" s="26"/>
      <c r="W98" s="19"/>
      <c r="X98" s="19"/>
      <c r="Y98" s="19"/>
      <c r="AC98" s="26"/>
      <c r="AD98" s="178"/>
      <c r="AF98" s="19"/>
      <c r="AG98" s="19"/>
    </row>
    <row r="99" spans="1:33" ht="13.7" customHeight="1" x14ac:dyDescent="0.15">
      <c r="A99" s="20"/>
      <c r="B99" s="20"/>
      <c r="C99" s="20"/>
      <c r="D99" s="20"/>
      <c r="E99" s="29"/>
      <c r="F99" s="29"/>
      <c r="G99" s="29"/>
      <c r="H99" s="20"/>
      <c r="I99" s="20"/>
      <c r="J99" s="26"/>
      <c r="K99" s="26"/>
      <c r="L99" s="178"/>
      <c r="M99" s="26"/>
      <c r="N99" s="26"/>
      <c r="O99" s="26"/>
      <c r="P99" s="26"/>
      <c r="Q99" s="26"/>
      <c r="R99" s="20"/>
      <c r="S99" s="20"/>
      <c r="T99" s="26"/>
      <c r="W99" s="19"/>
      <c r="X99" s="19"/>
      <c r="Y99" s="19"/>
      <c r="AC99" s="26"/>
      <c r="AD99" s="178"/>
      <c r="AF99" s="19"/>
      <c r="AG99" s="19"/>
    </row>
    <row r="100" spans="1:33" ht="13.7" customHeight="1" x14ac:dyDescent="0.15">
      <c r="A100" s="20"/>
      <c r="B100" s="20"/>
      <c r="C100" s="20"/>
      <c r="D100" s="20"/>
      <c r="E100" s="29"/>
      <c r="F100" s="29"/>
      <c r="G100" s="29"/>
      <c r="H100" s="20"/>
      <c r="I100" s="20"/>
      <c r="J100" s="26"/>
      <c r="K100" s="26"/>
      <c r="L100" s="178"/>
      <c r="M100" s="26"/>
      <c r="N100" s="26"/>
      <c r="O100" s="26"/>
      <c r="P100" s="26"/>
      <c r="Q100" s="26"/>
      <c r="R100" s="20"/>
      <c r="S100" s="20"/>
      <c r="T100" s="26"/>
      <c r="W100" s="19"/>
      <c r="X100" s="19"/>
      <c r="Y100" s="19"/>
      <c r="AC100" s="26"/>
      <c r="AD100" s="178"/>
      <c r="AF100" s="19"/>
      <c r="AG100" s="19"/>
    </row>
    <row r="101" spans="1:33" ht="13.7" customHeight="1" x14ac:dyDescent="0.15">
      <c r="A101" s="20"/>
      <c r="B101" s="20"/>
      <c r="C101" s="20"/>
      <c r="D101" s="20"/>
      <c r="E101" s="29"/>
      <c r="F101" s="29"/>
      <c r="G101" s="29"/>
      <c r="H101" s="20"/>
      <c r="I101" s="20"/>
      <c r="J101" s="35"/>
      <c r="K101" s="26"/>
      <c r="L101" s="178"/>
      <c r="M101" s="26"/>
      <c r="N101" s="26"/>
      <c r="O101" s="26"/>
      <c r="P101" s="26"/>
      <c r="Q101" s="26"/>
      <c r="R101" s="20"/>
      <c r="S101" s="20"/>
      <c r="T101" s="26"/>
      <c r="W101" s="19"/>
      <c r="X101" s="19"/>
      <c r="Y101" s="19"/>
      <c r="AC101" s="26"/>
      <c r="AD101" s="178"/>
      <c r="AF101" s="19"/>
      <c r="AG101" s="19"/>
    </row>
    <row r="102" spans="1:33" ht="14.25" x14ac:dyDescent="0.15">
      <c r="A102" s="20"/>
      <c r="B102" s="20"/>
      <c r="C102" s="20"/>
      <c r="D102" s="20"/>
      <c r="E102" s="29"/>
      <c r="F102" s="29"/>
      <c r="G102" s="29"/>
      <c r="H102" s="20"/>
      <c r="I102" s="20"/>
      <c r="J102" s="36"/>
      <c r="K102" s="26"/>
      <c r="L102" s="178"/>
      <c r="M102" s="26"/>
      <c r="N102" s="26"/>
      <c r="O102" s="26"/>
      <c r="P102" s="26"/>
      <c r="Q102" s="26"/>
      <c r="R102" s="20"/>
      <c r="S102" s="20"/>
      <c r="T102" s="26"/>
      <c r="W102" s="19"/>
      <c r="X102" s="19"/>
      <c r="Y102" s="19"/>
      <c r="AC102" s="26"/>
      <c r="AD102" s="178"/>
      <c r="AF102" s="19"/>
      <c r="AG102" s="19"/>
    </row>
    <row r="103" spans="1:33" ht="14.25" x14ac:dyDescent="0.15">
      <c r="A103" s="20"/>
      <c r="B103" s="20"/>
      <c r="C103" s="20"/>
      <c r="D103" s="20"/>
      <c r="E103" s="29"/>
      <c r="F103" s="29"/>
      <c r="G103" s="29"/>
      <c r="H103" s="20"/>
      <c r="I103" s="20"/>
      <c r="J103" s="46"/>
      <c r="K103" s="26"/>
      <c r="L103" s="178"/>
      <c r="M103" s="26"/>
      <c r="N103" s="26"/>
      <c r="O103" s="26"/>
      <c r="P103" s="26"/>
      <c r="Q103" s="26"/>
      <c r="T103" s="47"/>
      <c r="W103" s="19"/>
      <c r="X103" s="19"/>
      <c r="Y103" s="19"/>
      <c r="AC103" s="26"/>
      <c r="AD103" s="178"/>
      <c r="AF103" s="19"/>
      <c r="AG103" s="19"/>
    </row>
    <row r="104" spans="1:33" ht="14.25" x14ac:dyDescent="0.15">
      <c r="A104" s="20"/>
      <c r="B104" s="20"/>
      <c r="C104" s="20"/>
      <c r="D104" s="20"/>
      <c r="E104" s="29"/>
      <c r="F104" s="29"/>
      <c r="G104" s="29"/>
      <c r="H104" s="20"/>
      <c r="I104" s="20"/>
      <c r="J104" s="38"/>
      <c r="K104" s="26"/>
      <c r="L104" s="178"/>
      <c r="M104" s="26"/>
      <c r="N104" s="26"/>
      <c r="O104" s="26"/>
      <c r="P104" s="26"/>
      <c r="Q104" s="26"/>
      <c r="T104" s="26"/>
      <c r="W104" s="19"/>
      <c r="X104" s="19"/>
      <c r="Y104" s="19"/>
      <c r="AC104" s="26"/>
      <c r="AD104" s="178"/>
      <c r="AF104" s="19"/>
      <c r="AG104" s="19"/>
    </row>
    <row r="105" spans="1:33" ht="14.25" x14ac:dyDescent="0.15">
      <c r="E105" s="19"/>
      <c r="F105" s="19"/>
      <c r="G105" s="19"/>
      <c r="J105" s="47"/>
      <c r="K105" s="47"/>
      <c r="L105" s="179"/>
      <c r="M105" s="689"/>
      <c r="N105" s="689"/>
      <c r="O105" s="47"/>
      <c r="P105" s="26"/>
      <c r="Q105" s="26"/>
      <c r="T105" s="47"/>
      <c r="W105" s="19"/>
      <c r="X105" s="19"/>
      <c r="Y105" s="19"/>
      <c r="AC105" s="47"/>
      <c r="AD105" s="179"/>
      <c r="AF105" s="19"/>
      <c r="AG105" s="19"/>
    </row>
    <row r="106" spans="1:33" ht="14.25" x14ac:dyDescent="0.15">
      <c r="E106" s="19"/>
      <c r="F106" s="19"/>
      <c r="G106" s="19"/>
      <c r="J106" s="48"/>
      <c r="K106" s="26"/>
      <c r="L106" s="178"/>
      <c r="M106" s="57"/>
      <c r="N106" s="57"/>
      <c r="O106" s="57"/>
      <c r="P106" s="57"/>
      <c r="Q106" s="26"/>
      <c r="T106" s="47"/>
      <c r="W106" s="19"/>
      <c r="X106" s="19"/>
      <c r="Y106" s="19"/>
      <c r="AC106" s="26"/>
      <c r="AD106" s="178"/>
      <c r="AF106" s="19"/>
      <c r="AG106" s="19"/>
    </row>
    <row r="107" spans="1:33" ht="17.25" x14ac:dyDescent="0.15">
      <c r="E107" s="19"/>
      <c r="F107" s="19"/>
      <c r="G107" s="19"/>
      <c r="J107" s="47"/>
      <c r="K107" s="47"/>
      <c r="L107" s="179"/>
      <c r="M107" s="57"/>
      <c r="N107" s="57"/>
      <c r="O107" s="57"/>
      <c r="P107" s="57"/>
      <c r="Q107" s="58"/>
      <c r="T107" s="26"/>
      <c r="W107" s="19"/>
      <c r="X107" s="19"/>
      <c r="Y107" s="19"/>
      <c r="AC107" s="47"/>
      <c r="AD107" s="179"/>
      <c r="AF107" s="19"/>
      <c r="AG107" s="19"/>
    </row>
    <row r="108" spans="1:33" ht="17.25" x14ac:dyDescent="0.15">
      <c r="E108" s="19"/>
      <c r="F108" s="19"/>
      <c r="G108" s="19"/>
      <c r="J108" s="47"/>
      <c r="K108" s="47"/>
      <c r="L108" s="179"/>
      <c r="M108" s="57"/>
      <c r="N108" s="57"/>
      <c r="O108" s="57"/>
      <c r="P108" s="57"/>
      <c r="Q108" s="58"/>
      <c r="T108" s="26"/>
      <c r="W108" s="19"/>
      <c r="X108" s="19"/>
      <c r="Y108" s="19"/>
      <c r="AC108" s="47"/>
      <c r="AD108" s="179"/>
      <c r="AF108" s="19"/>
      <c r="AG108" s="19"/>
    </row>
    <row r="109" spans="1:33" ht="14.25" x14ac:dyDescent="0.15">
      <c r="E109" s="19"/>
      <c r="F109" s="19"/>
      <c r="G109" s="19"/>
      <c r="J109" s="26"/>
      <c r="K109" s="26"/>
      <c r="L109" s="178"/>
      <c r="M109" s="26"/>
      <c r="N109" s="26"/>
      <c r="O109" s="26"/>
      <c r="P109" s="26"/>
      <c r="Q109" s="59"/>
      <c r="T109" s="26"/>
      <c r="W109" s="19"/>
      <c r="X109" s="19"/>
      <c r="Y109" s="19"/>
      <c r="AC109" s="26"/>
      <c r="AD109" s="178"/>
      <c r="AF109" s="19"/>
      <c r="AG109" s="19"/>
    </row>
    <row r="110" spans="1:33" ht="15" thickBot="1" x14ac:dyDescent="0.2">
      <c r="E110" s="19"/>
      <c r="F110" s="19"/>
      <c r="G110" s="19"/>
      <c r="J110" s="26"/>
      <c r="K110" s="26"/>
      <c r="L110" s="178"/>
      <c r="M110" s="26"/>
      <c r="N110" s="26"/>
      <c r="O110" s="26"/>
      <c r="P110" s="26"/>
      <c r="Q110" s="33"/>
      <c r="T110" s="26"/>
      <c r="W110" s="19"/>
      <c r="X110" s="19"/>
      <c r="Y110" s="19"/>
      <c r="AC110" s="26"/>
      <c r="AD110" s="178"/>
      <c r="AF110" s="19"/>
      <c r="AG110" s="19"/>
    </row>
    <row r="111" spans="1:33" ht="13.5" customHeight="1" x14ac:dyDescent="0.15">
      <c r="E111" s="19"/>
      <c r="F111" s="19"/>
      <c r="G111" s="19"/>
      <c r="J111" s="26"/>
      <c r="K111" s="26"/>
      <c r="L111" s="181"/>
      <c r="M111" s="58"/>
      <c r="N111" s="58"/>
      <c r="O111" s="58"/>
      <c r="P111" s="58"/>
      <c r="T111" s="26"/>
      <c r="W111" s="19"/>
      <c r="X111" s="19"/>
      <c r="Y111" s="19"/>
      <c r="AC111" s="26"/>
      <c r="AD111" s="178"/>
      <c r="AF111" s="19"/>
      <c r="AG111" s="19"/>
    </row>
    <row r="112" spans="1:33" ht="13.5" customHeight="1" x14ac:dyDescent="0.15">
      <c r="E112" s="19"/>
      <c r="F112" s="19"/>
      <c r="G112" s="19"/>
      <c r="J112" s="26"/>
      <c r="K112" s="26"/>
      <c r="L112" s="181"/>
      <c r="M112" s="58"/>
      <c r="N112" s="58"/>
      <c r="O112" s="58"/>
      <c r="P112" s="58"/>
      <c r="T112" s="26"/>
      <c r="W112" s="19"/>
      <c r="X112" s="19"/>
      <c r="Y112" s="19"/>
      <c r="AC112" s="26"/>
      <c r="AD112" s="178"/>
      <c r="AF112" s="19"/>
      <c r="AG112" s="19"/>
    </row>
    <row r="113" spans="5:33" ht="13.5" customHeight="1" x14ac:dyDescent="0.15">
      <c r="E113" s="19"/>
      <c r="F113" s="19"/>
      <c r="G113" s="19"/>
      <c r="J113" s="26"/>
      <c r="K113" s="26"/>
      <c r="L113" s="182"/>
      <c r="M113" s="59"/>
      <c r="N113" s="59"/>
      <c r="O113" s="59"/>
      <c r="P113" s="59"/>
      <c r="W113" s="19"/>
      <c r="X113" s="19"/>
      <c r="Y113" s="19"/>
      <c r="AC113" s="26"/>
      <c r="AD113" s="178"/>
      <c r="AF113" s="19"/>
      <c r="AG113" s="19"/>
    </row>
    <row r="114" spans="5:33" ht="14.25" customHeight="1" thickBot="1" x14ac:dyDescent="0.2">
      <c r="E114" s="19"/>
      <c r="F114" s="19"/>
      <c r="G114" s="19"/>
      <c r="J114" s="26"/>
      <c r="K114" s="26"/>
      <c r="L114" s="183"/>
      <c r="M114" s="33"/>
      <c r="N114" s="33"/>
      <c r="O114" s="33"/>
      <c r="P114" s="33"/>
      <c r="W114" s="19"/>
      <c r="X114" s="19"/>
      <c r="Y114" s="19"/>
      <c r="AC114" s="26"/>
      <c r="AD114" s="178"/>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G203" s="19"/>
      <c r="N203" s="19"/>
      <c r="O203" s="19"/>
      <c r="P203" s="19"/>
      <c r="W203" s="19"/>
      <c r="X203" s="19"/>
      <c r="AF203" s="19"/>
      <c r="AG203" s="19"/>
    </row>
    <row r="204" spans="5:33" x14ac:dyDescent="0.15">
      <c r="E204" s="19"/>
      <c r="F204" s="19"/>
      <c r="G204" s="19"/>
      <c r="N204" s="19"/>
      <c r="O204" s="19"/>
      <c r="P204" s="19"/>
      <c r="W204" s="19"/>
      <c r="X204" s="19"/>
      <c r="AF204" s="19"/>
      <c r="AG204" s="19"/>
    </row>
    <row r="205" spans="5:33" x14ac:dyDescent="0.15">
      <c r="E205" s="19"/>
      <c r="F205" s="19"/>
      <c r="G205" s="19"/>
      <c r="N205" s="19"/>
      <c r="O205" s="19"/>
      <c r="P205" s="19"/>
      <c r="W205" s="19"/>
      <c r="X205" s="19"/>
      <c r="AF205" s="19"/>
      <c r="AG205" s="19"/>
    </row>
    <row r="206" spans="5:33" x14ac:dyDescent="0.15">
      <c r="E206" s="19"/>
      <c r="F206" s="19"/>
      <c r="G206" s="19"/>
      <c r="N206" s="19"/>
      <c r="O206" s="19"/>
      <c r="P206" s="19"/>
      <c r="W206" s="19"/>
      <c r="X206" s="19"/>
      <c r="AF206" s="19"/>
      <c r="AG206" s="19"/>
    </row>
    <row r="207" spans="5:33" x14ac:dyDescent="0.15">
      <c r="E207" s="19"/>
      <c r="F207" s="19"/>
      <c r="N207" s="19"/>
      <c r="O207" s="19"/>
      <c r="W207" s="19"/>
      <c r="X207" s="19"/>
      <c r="AF207" s="19"/>
      <c r="AG207" s="19"/>
    </row>
    <row r="208" spans="5:33" x14ac:dyDescent="0.15">
      <c r="E208" s="19"/>
      <c r="F208" s="19"/>
      <c r="N208" s="19"/>
      <c r="O208" s="19"/>
      <c r="AF208" s="19"/>
      <c r="AG208" s="19"/>
    </row>
    <row r="209" spans="5:33" x14ac:dyDescent="0.15">
      <c r="E209" s="19"/>
      <c r="F209" s="19"/>
      <c r="N209" s="19"/>
      <c r="O209" s="19"/>
      <c r="AF209" s="19"/>
      <c r="AG209" s="19"/>
    </row>
  </sheetData>
  <mergeCells count="586">
    <mergeCell ref="Z50:Z51"/>
    <mergeCell ref="AB50:AB51"/>
    <mergeCell ref="Z44:Z45"/>
    <mergeCell ref="AD50:AD51"/>
    <mergeCell ref="AC44:AC45"/>
    <mergeCell ref="W44:W45"/>
    <mergeCell ref="Z48:Z49"/>
    <mergeCell ref="Z46:Z47"/>
    <mergeCell ref="AB46:AB47"/>
    <mergeCell ref="Z32:Z33"/>
    <mergeCell ref="AB40:AB41"/>
    <mergeCell ref="W40:W41"/>
    <mergeCell ref="W42:W43"/>
    <mergeCell ref="AD30:AD31"/>
    <mergeCell ref="AF40:AF41"/>
    <mergeCell ref="AF36:AF37"/>
    <mergeCell ref="AE40:AE41"/>
    <mergeCell ref="AC40:AC41"/>
    <mergeCell ref="AE38:AE39"/>
    <mergeCell ref="AD38:AD39"/>
    <mergeCell ref="AE36:AE37"/>
    <mergeCell ref="AE34:AE35"/>
    <mergeCell ref="AE30:AE31"/>
    <mergeCell ref="AC34:AC35"/>
    <mergeCell ref="AC42:AC43"/>
    <mergeCell ref="AD42:AD43"/>
    <mergeCell ref="Z42:Z43"/>
    <mergeCell ref="W30:W31"/>
    <mergeCell ref="AD32:AD33"/>
    <mergeCell ref="Z40:Z41"/>
    <mergeCell ref="AN52:AN53"/>
    <mergeCell ref="AM52:AM53"/>
    <mergeCell ref="AB44:AB45"/>
    <mergeCell ref="AF42:AF43"/>
    <mergeCell ref="AD48:AD49"/>
    <mergeCell ref="AD46:AD47"/>
    <mergeCell ref="AE44:AE45"/>
    <mergeCell ref="AE42:AE43"/>
    <mergeCell ref="AE48:AE49"/>
    <mergeCell ref="AB42:AB43"/>
    <mergeCell ref="AL52:AL53"/>
    <mergeCell ref="AJ52:AJ53"/>
    <mergeCell ref="AK52:AK53"/>
    <mergeCell ref="W24:W25"/>
    <mergeCell ref="V34:V35"/>
    <mergeCell ref="W32:W33"/>
    <mergeCell ref="AB30:AB31"/>
    <mergeCell ref="AB34:AB35"/>
    <mergeCell ref="Z34:Z35"/>
    <mergeCell ref="Z38:Z39"/>
    <mergeCell ref="V30:V31"/>
    <mergeCell ref="Z30:Z31"/>
    <mergeCell ref="V32:V33"/>
    <mergeCell ref="AB24:AB25"/>
    <mergeCell ref="Z28:Z29"/>
    <mergeCell ref="W28:W29"/>
    <mergeCell ref="V26:V27"/>
    <mergeCell ref="AB38:AB39"/>
    <mergeCell ref="AB32:AB33"/>
    <mergeCell ref="Z36:Z37"/>
    <mergeCell ref="AB36:AB37"/>
    <mergeCell ref="V28:V29"/>
    <mergeCell ref="Z24:Z25"/>
    <mergeCell ref="W26:W27"/>
    <mergeCell ref="W34:W35"/>
    <mergeCell ref="W36:W37"/>
    <mergeCell ref="AB28:AB29"/>
    <mergeCell ref="L16:L17"/>
    <mergeCell ref="M16:M17"/>
    <mergeCell ref="L22:L23"/>
    <mergeCell ref="L18:L19"/>
    <mergeCell ref="W22:W23"/>
    <mergeCell ref="V16:V17"/>
    <mergeCell ref="W20:W21"/>
    <mergeCell ref="S22:S23"/>
    <mergeCell ref="T22:T23"/>
    <mergeCell ref="U22:U23"/>
    <mergeCell ref="Q16:Q17"/>
    <mergeCell ref="Q18:Q19"/>
    <mergeCell ref="M22:M23"/>
    <mergeCell ref="M18:M19"/>
    <mergeCell ref="N16:N17"/>
    <mergeCell ref="N18:N19"/>
    <mergeCell ref="L20:L21"/>
    <mergeCell ref="L28:L29"/>
    <mergeCell ref="V18:V19"/>
    <mergeCell ref="V20:V21"/>
    <mergeCell ref="V22:V23"/>
    <mergeCell ref="V24:V25"/>
    <mergeCell ref="S18:S19"/>
    <mergeCell ref="S20:S21"/>
    <mergeCell ref="Q24:Q25"/>
    <mergeCell ref="M36:M37"/>
    <mergeCell ref="M32:M33"/>
    <mergeCell ref="V36:V37"/>
    <mergeCell ref="U36:U37"/>
    <mergeCell ref="T30:T31"/>
    <mergeCell ref="U34:U35"/>
    <mergeCell ref="T36:T37"/>
    <mergeCell ref="T34:T35"/>
    <mergeCell ref="U24:U25"/>
    <mergeCell ref="U26:U27"/>
    <mergeCell ref="U20:U21"/>
    <mergeCell ref="T24:T25"/>
    <mergeCell ref="T20:T21"/>
    <mergeCell ref="U32:U33"/>
    <mergeCell ref="U30:U31"/>
    <mergeCell ref="T32:T33"/>
    <mergeCell ref="M12:M13"/>
    <mergeCell ref="M14:M15"/>
    <mergeCell ref="M34:M35"/>
    <mergeCell ref="S12:S13"/>
    <mergeCell ref="Q28:Q29"/>
    <mergeCell ref="S24:S25"/>
    <mergeCell ref="N8:N9"/>
    <mergeCell ref="N10:N11"/>
    <mergeCell ref="N12:N13"/>
    <mergeCell ref="N14:N15"/>
    <mergeCell ref="M30:M31"/>
    <mergeCell ref="N34:N35"/>
    <mergeCell ref="N30:N31"/>
    <mergeCell ref="N22:N23"/>
    <mergeCell ref="N26:N27"/>
    <mergeCell ref="N28:N29"/>
    <mergeCell ref="M20:M21"/>
    <mergeCell ref="M28:M29"/>
    <mergeCell ref="Q30:Q31"/>
    <mergeCell ref="Q32:Q33"/>
    <mergeCell ref="S32:S33"/>
    <mergeCell ref="S30:S31"/>
    <mergeCell ref="S28:S29"/>
    <mergeCell ref="S26:S27"/>
    <mergeCell ref="U14:U15"/>
    <mergeCell ref="Q4:Q5"/>
    <mergeCell ref="L36:L37"/>
    <mergeCell ref="L30:L31"/>
    <mergeCell ref="L34:L35"/>
    <mergeCell ref="L32:L33"/>
    <mergeCell ref="T8:T9"/>
    <mergeCell ref="T10:T11"/>
    <mergeCell ref="S6:S7"/>
    <mergeCell ref="T6:T7"/>
    <mergeCell ref="S14:S15"/>
    <mergeCell ref="N32:N33"/>
    <mergeCell ref="M10:M11"/>
    <mergeCell ref="L26:L27"/>
    <mergeCell ref="M26:M27"/>
    <mergeCell ref="S4:S5"/>
    <mergeCell ref="Q22:Q23"/>
    <mergeCell ref="Q20:Q21"/>
    <mergeCell ref="T18:T19"/>
    <mergeCell ref="U18:U19"/>
    <mergeCell ref="L24:L25"/>
    <mergeCell ref="M24:M25"/>
    <mergeCell ref="N36:N37"/>
    <mergeCell ref="N20:N21"/>
    <mergeCell ref="U8:U9"/>
    <mergeCell ref="U10:U11"/>
    <mergeCell ref="V12:V13"/>
    <mergeCell ref="U16:U17"/>
    <mergeCell ref="S16:S17"/>
    <mergeCell ref="AB4:AB5"/>
    <mergeCell ref="U4:U5"/>
    <mergeCell ref="W4:W5"/>
    <mergeCell ref="U6:U7"/>
    <mergeCell ref="V6:V7"/>
    <mergeCell ref="T4:T5"/>
    <mergeCell ref="Z4:Z5"/>
    <mergeCell ref="Z6:Z7"/>
    <mergeCell ref="W14:W15"/>
    <mergeCell ref="Z10:Z11"/>
    <mergeCell ref="W10:W11"/>
    <mergeCell ref="Z8:Z9"/>
    <mergeCell ref="T12:T13"/>
    <mergeCell ref="V10:V11"/>
    <mergeCell ref="U12:U13"/>
    <mergeCell ref="V14:V15"/>
    <mergeCell ref="T14:T15"/>
    <mergeCell ref="T16:T17"/>
    <mergeCell ref="Z16:Z17"/>
    <mergeCell ref="F2:F3"/>
    <mergeCell ref="B4:F5"/>
    <mergeCell ref="B2:E3"/>
    <mergeCell ref="H2:H3"/>
    <mergeCell ref="H4:H5"/>
    <mergeCell ref="T2:T3"/>
    <mergeCell ref="S2:S3"/>
    <mergeCell ref="Q2:Q3"/>
    <mergeCell ref="AB10:AB11"/>
    <mergeCell ref="V4:V5"/>
    <mergeCell ref="Q6:Q7"/>
    <mergeCell ref="L8:L9"/>
    <mergeCell ref="L10:L11"/>
    <mergeCell ref="S10:S11"/>
    <mergeCell ref="Q10:Q11"/>
    <mergeCell ref="L4:L5"/>
    <mergeCell ref="M2:M3"/>
    <mergeCell ref="N4:N5"/>
    <mergeCell ref="M4:M5"/>
    <mergeCell ref="J10:J11"/>
    <mergeCell ref="W8:W9"/>
    <mergeCell ref="M8:M9"/>
    <mergeCell ref="V8:V9"/>
    <mergeCell ref="S8:S9"/>
    <mergeCell ref="L6:L7"/>
    <mergeCell ref="V2:V3"/>
    <mergeCell ref="M6:M7"/>
    <mergeCell ref="N6:N7"/>
    <mergeCell ref="Q8:Q9"/>
    <mergeCell ref="H6:H7"/>
    <mergeCell ref="H18:H19"/>
    <mergeCell ref="H26:H27"/>
    <mergeCell ref="H12:H13"/>
    <mergeCell ref="K12:K13"/>
    <mergeCell ref="J14:J15"/>
    <mergeCell ref="Q26:Q27"/>
    <mergeCell ref="N24:N25"/>
    <mergeCell ref="L14:L15"/>
    <mergeCell ref="L12:L13"/>
    <mergeCell ref="Q12:Q13"/>
    <mergeCell ref="Q14:Q15"/>
    <mergeCell ref="H22:H23"/>
    <mergeCell ref="H20:H21"/>
    <mergeCell ref="J22:J23"/>
    <mergeCell ref="K14:K15"/>
    <mergeCell ref="K18:K19"/>
    <mergeCell ref="J16:J17"/>
    <mergeCell ref="K20:K21"/>
    <mergeCell ref="B26:F28"/>
    <mergeCell ref="B9:F19"/>
    <mergeCell ref="H10:H11"/>
    <mergeCell ref="H14:H15"/>
    <mergeCell ref="H16:H17"/>
    <mergeCell ref="H8:H9"/>
    <mergeCell ref="B7:C8"/>
    <mergeCell ref="B20:F21"/>
    <mergeCell ref="H28:H29"/>
    <mergeCell ref="H24:H25"/>
    <mergeCell ref="K2:K3"/>
    <mergeCell ref="K16:K17"/>
    <mergeCell ref="K6:K7"/>
    <mergeCell ref="K8:K9"/>
    <mergeCell ref="J6:J7"/>
    <mergeCell ref="J8:J9"/>
    <mergeCell ref="K10:K11"/>
    <mergeCell ref="J12:J13"/>
    <mergeCell ref="K4:K5"/>
    <mergeCell ref="J2:J3"/>
    <mergeCell ref="K34:K35"/>
    <mergeCell ref="J34:J35"/>
    <mergeCell ref="K38:K39"/>
    <mergeCell ref="J4:J5"/>
    <mergeCell ref="J24:J25"/>
    <mergeCell ref="K24:K25"/>
    <mergeCell ref="J26:J27"/>
    <mergeCell ref="K26:K27"/>
    <mergeCell ref="J20:J21"/>
    <mergeCell ref="J18:J19"/>
    <mergeCell ref="K22:K23"/>
    <mergeCell ref="J28:J29"/>
    <mergeCell ref="J36:J37"/>
    <mergeCell ref="J38:J39"/>
    <mergeCell ref="K36:K37"/>
    <mergeCell ref="J32:J33"/>
    <mergeCell ref="K32:K33"/>
    <mergeCell ref="J30:J31"/>
    <mergeCell ref="K30:K31"/>
    <mergeCell ref="K28:K29"/>
    <mergeCell ref="B35:F37"/>
    <mergeCell ref="H34:H35"/>
    <mergeCell ref="C38:E39"/>
    <mergeCell ref="B40:B41"/>
    <mergeCell ref="H42:H43"/>
    <mergeCell ref="B29:F31"/>
    <mergeCell ref="B32:F34"/>
    <mergeCell ref="H36:H37"/>
    <mergeCell ref="H38:H39"/>
    <mergeCell ref="H32:H33"/>
    <mergeCell ref="H30:H31"/>
    <mergeCell ref="H40:H41"/>
    <mergeCell ref="N44:N45"/>
    <mergeCell ref="L42:L43"/>
    <mergeCell ref="L40:L41"/>
    <mergeCell ref="M44:M45"/>
    <mergeCell ref="B45:F48"/>
    <mergeCell ref="J58:J59"/>
    <mergeCell ref="H58:H59"/>
    <mergeCell ref="H54:H55"/>
    <mergeCell ref="J50:J51"/>
    <mergeCell ref="J48:J49"/>
    <mergeCell ref="C50:F51"/>
    <mergeCell ref="F43:F44"/>
    <mergeCell ref="H44:H45"/>
    <mergeCell ref="H46:H47"/>
    <mergeCell ref="J52:J53"/>
    <mergeCell ref="J42:J43"/>
    <mergeCell ref="J44:J45"/>
    <mergeCell ref="B52:F52"/>
    <mergeCell ref="H52:H53"/>
    <mergeCell ref="C43:E44"/>
    <mergeCell ref="C41:E42"/>
    <mergeCell ref="J46:J47"/>
    <mergeCell ref="J40:J41"/>
    <mergeCell ref="H56:H57"/>
    <mergeCell ref="M105:N105"/>
    <mergeCell ref="M64:N65"/>
    <mergeCell ref="I67:J67"/>
    <mergeCell ref="J64:J65"/>
    <mergeCell ref="Q48:Q49"/>
    <mergeCell ref="K60:K61"/>
    <mergeCell ref="N60:N61"/>
    <mergeCell ref="J56:J57"/>
    <mergeCell ref="L56:L57"/>
    <mergeCell ref="L62:L63"/>
    <mergeCell ref="J60:J61"/>
    <mergeCell ref="M60:M61"/>
    <mergeCell ref="Q62:Q63"/>
    <mergeCell ref="K56:K57"/>
    <mergeCell ref="N48:N49"/>
    <mergeCell ref="Q60:Q61"/>
    <mergeCell ref="O64:O65"/>
    <mergeCell ref="K52:K53"/>
    <mergeCell ref="Q54:Q55"/>
    <mergeCell ref="Q56:Q57"/>
    <mergeCell ref="Q58:Q59"/>
    <mergeCell ref="K54:K55"/>
    <mergeCell ref="J54:J55"/>
    <mergeCell ref="K58:K59"/>
    <mergeCell ref="H62:H63"/>
    <mergeCell ref="H60:H61"/>
    <mergeCell ref="N56:N57"/>
    <mergeCell ref="M56:M57"/>
    <mergeCell ref="M62:M63"/>
    <mergeCell ref="N62:N63"/>
    <mergeCell ref="H48:H49"/>
    <mergeCell ref="H50:H51"/>
    <mergeCell ref="M58:M59"/>
    <mergeCell ref="N58:N59"/>
    <mergeCell ref="N54:N55"/>
    <mergeCell ref="L60:L61"/>
    <mergeCell ref="L54:L55"/>
    <mergeCell ref="L58:L59"/>
    <mergeCell ref="N52:N53"/>
    <mergeCell ref="M54:M55"/>
    <mergeCell ref="L50:L51"/>
    <mergeCell ref="K62:K63"/>
    <mergeCell ref="J62:J63"/>
    <mergeCell ref="L48:L49"/>
    <mergeCell ref="M52:M53"/>
    <mergeCell ref="M50:M51"/>
    <mergeCell ref="N50:N51"/>
    <mergeCell ref="L52:L53"/>
    <mergeCell ref="K42:K43"/>
    <mergeCell ref="K44:K45"/>
    <mergeCell ref="K50:K51"/>
    <mergeCell ref="K40:K41"/>
    <mergeCell ref="K48:K49"/>
    <mergeCell ref="T46:T47"/>
    <mergeCell ref="T48:T49"/>
    <mergeCell ref="Q44:Q45"/>
    <mergeCell ref="N40:N41"/>
    <mergeCell ref="S44:S45"/>
    <mergeCell ref="S42:S43"/>
    <mergeCell ref="S40:S41"/>
    <mergeCell ref="Q42:Q43"/>
    <mergeCell ref="T42:T43"/>
    <mergeCell ref="S46:S47"/>
    <mergeCell ref="Q50:Q51"/>
    <mergeCell ref="S50:S51"/>
    <mergeCell ref="S48:S49"/>
    <mergeCell ref="Q40:Q41"/>
    <mergeCell ref="Q46:Q47"/>
    <mergeCell ref="M42:M43"/>
    <mergeCell ref="M46:M47"/>
    <mergeCell ref="N46:N47"/>
    <mergeCell ref="L44:L45"/>
    <mergeCell ref="T26:T27"/>
    <mergeCell ref="T28:T29"/>
    <mergeCell ref="U28:U29"/>
    <mergeCell ref="U42:U43"/>
    <mergeCell ref="T38:T39"/>
    <mergeCell ref="U38:U39"/>
    <mergeCell ref="U60:U61"/>
    <mergeCell ref="T54:T55"/>
    <mergeCell ref="K46:K47"/>
    <mergeCell ref="Q38:Q39"/>
    <mergeCell ref="Q52:Q53"/>
    <mergeCell ref="Q34:Q35"/>
    <mergeCell ref="Q36:Q37"/>
    <mergeCell ref="S34:S35"/>
    <mergeCell ref="S36:S37"/>
    <mergeCell ref="S38:S39"/>
    <mergeCell ref="S52:S53"/>
    <mergeCell ref="N38:N39"/>
    <mergeCell ref="L38:L39"/>
    <mergeCell ref="L46:L47"/>
    <mergeCell ref="M38:M39"/>
    <mergeCell ref="M48:M49"/>
    <mergeCell ref="N42:N43"/>
    <mergeCell ref="M40:M41"/>
    <mergeCell ref="V54:V55"/>
    <mergeCell ref="T56:T57"/>
    <mergeCell ref="S58:S59"/>
    <mergeCell ref="W46:W47"/>
    <mergeCell ref="U48:U49"/>
    <mergeCell ref="U46:U47"/>
    <mergeCell ref="W38:W39"/>
    <mergeCell ref="V44:V45"/>
    <mergeCell ref="T60:T61"/>
    <mergeCell ref="V40:V41"/>
    <mergeCell ref="V38:V39"/>
    <mergeCell ref="V42:V43"/>
    <mergeCell ref="S56:S57"/>
    <mergeCell ref="S54:S55"/>
    <mergeCell ref="W52:W53"/>
    <mergeCell ref="W50:W51"/>
    <mergeCell ref="W48:W49"/>
    <mergeCell ref="U52:U53"/>
    <mergeCell ref="U44:U45"/>
    <mergeCell ref="U50:U51"/>
    <mergeCell ref="T44:T45"/>
    <mergeCell ref="T52:T53"/>
    <mergeCell ref="T40:T41"/>
    <mergeCell ref="U40:U41"/>
    <mergeCell ref="V62:V63"/>
    <mergeCell ref="U62:U63"/>
    <mergeCell ref="V46:V47"/>
    <mergeCell ref="V50:V51"/>
    <mergeCell ref="U56:U57"/>
    <mergeCell ref="V58:V59"/>
    <mergeCell ref="T58:T59"/>
    <mergeCell ref="S60:S61"/>
    <mergeCell ref="V64:W65"/>
    <mergeCell ref="S64:S65"/>
    <mergeCell ref="V60:V61"/>
    <mergeCell ref="W60:W61"/>
    <mergeCell ref="S62:S63"/>
    <mergeCell ref="T62:T63"/>
    <mergeCell ref="V48:V49"/>
    <mergeCell ref="T50:T51"/>
    <mergeCell ref="V52:V53"/>
    <mergeCell ref="U54:U55"/>
    <mergeCell ref="V56:V57"/>
    <mergeCell ref="W62:W63"/>
    <mergeCell ref="U58:U59"/>
    <mergeCell ref="W56:W57"/>
    <mergeCell ref="W54:W55"/>
    <mergeCell ref="W58:W59"/>
    <mergeCell ref="W6:W7"/>
    <mergeCell ref="AE14:AE15"/>
    <mergeCell ref="AE6:AE7"/>
    <mergeCell ref="AE8:AE9"/>
    <mergeCell ref="AE10:AE11"/>
    <mergeCell ref="AE2:AE3"/>
    <mergeCell ref="AB18:AB19"/>
    <mergeCell ref="AC16:AC17"/>
    <mergeCell ref="AB16:AB17"/>
    <mergeCell ref="Z18:Z19"/>
    <mergeCell ref="W16:W17"/>
    <mergeCell ref="AB8:AB9"/>
    <mergeCell ref="W12:W13"/>
    <mergeCell ref="AC18:AC19"/>
    <mergeCell ref="W18:W19"/>
    <mergeCell ref="AC2:AC3"/>
    <mergeCell ref="AB2:AB3"/>
    <mergeCell ref="AE4:AE5"/>
    <mergeCell ref="AD4:AD5"/>
    <mergeCell ref="AC4:AC5"/>
    <mergeCell ref="AB6:AB7"/>
    <mergeCell ref="Z2:Z3"/>
    <mergeCell ref="AB14:AB15"/>
    <mergeCell ref="AD18:AD19"/>
    <mergeCell ref="AB26:AB27"/>
    <mergeCell ref="AC26:AC27"/>
    <mergeCell ref="AC28:AC29"/>
    <mergeCell ref="AB20:AB21"/>
    <mergeCell ref="Z26:Z27"/>
    <mergeCell ref="Z20:Z21"/>
    <mergeCell ref="AB22:AB23"/>
    <mergeCell ref="Z22:Z23"/>
    <mergeCell ref="AD24:AD25"/>
    <mergeCell ref="AC24:AC25"/>
    <mergeCell ref="Z12:Z13"/>
    <mergeCell ref="AD14:AD15"/>
    <mergeCell ref="AC10:AC11"/>
    <mergeCell ref="AC22:AC23"/>
    <mergeCell ref="AC20:AC21"/>
    <mergeCell ref="AE20:AE21"/>
    <mergeCell ref="AD20:AD21"/>
    <mergeCell ref="AD22:AD23"/>
    <mergeCell ref="AB12:AB13"/>
    <mergeCell ref="AD12:AD13"/>
    <mergeCell ref="Z14:Z15"/>
    <mergeCell ref="AE22:AE23"/>
    <mergeCell ref="AE24:AE25"/>
    <mergeCell ref="AF16:AF17"/>
    <mergeCell ref="AE16:AE17"/>
    <mergeCell ref="AD16:AD17"/>
    <mergeCell ref="AF18:AF19"/>
    <mergeCell ref="AE18:AE19"/>
    <mergeCell ref="AF4:AF5"/>
    <mergeCell ref="AC14:AC15"/>
    <mergeCell ref="AF14:AF15"/>
    <mergeCell ref="AF8:AF9"/>
    <mergeCell ref="AF6:AF7"/>
    <mergeCell ref="AF12:AF13"/>
    <mergeCell ref="AC12:AC13"/>
    <mergeCell ref="AC6:AC7"/>
    <mergeCell ref="AC8:AC9"/>
    <mergeCell ref="AD6:AD7"/>
    <mergeCell ref="AF10:AF11"/>
    <mergeCell ref="AE12:AE13"/>
    <mergeCell ref="AD8:AD9"/>
    <mergeCell ref="AD10:AD11"/>
    <mergeCell ref="AF20:AF21"/>
    <mergeCell ref="AF22:AF23"/>
    <mergeCell ref="AF24:AF25"/>
    <mergeCell ref="AG64:AG65"/>
    <mergeCell ref="AE64:AF65"/>
    <mergeCell ref="AF62:AF63"/>
    <mergeCell ref="AF44:AF45"/>
    <mergeCell ref="AE58:AE59"/>
    <mergeCell ref="AE60:AE61"/>
    <mergeCell ref="AE46:AE47"/>
    <mergeCell ref="AF56:AF57"/>
    <mergeCell ref="AF58:AF59"/>
    <mergeCell ref="AF60:AF61"/>
    <mergeCell ref="AF46:AF47"/>
    <mergeCell ref="AF48:AF49"/>
    <mergeCell ref="AE56:AE57"/>
    <mergeCell ref="AE26:AE27"/>
    <mergeCell ref="AF34:AF35"/>
    <mergeCell ref="AF30:AF31"/>
    <mergeCell ref="AE32:AE33"/>
    <mergeCell ref="AF32:AF33"/>
    <mergeCell ref="AF54:AF55"/>
    <mergeCell ref="AC54:AC55"/>
    <mergeCell ref="AC46:AC47"/>
    <mergeCell ref="AC38:AC39"/>
    <mergeCell ref="AF50:AF51"/>
    <mergeCell ref="AE54:AE55"/>
    <mergeCell ref="AE50:AE51"/>
    <mergeCell ref="AE52:AE53"/>
    <mergeCell ref="AF52:AF53"/>
    <mergeCell ref="AF38:AF39"/>
    <mergeCell ref="AD40:AD41"/>
    <mergeCell ref="AF26:AF27"/>
    <mergeCell ref="AF28:AF29"/>
    <mergeCell ref="AC32:AC33"/>
    <mergeCell ref="AD34:AD35"/>
    <mergeCell ref="AD26:AD27"/>
    <mergeCell ref="AE28:AE29"/>
    <mergeCell ref="AD28:AD29"/>
    <mergeCell ref="AC30:AC31"/>
    <mergeCell ref="X64:X65"/>
    <mergeCell ref="Z62:Z63"/>
    <mergeCell ref="AB58:AB59"/>
    <mergeCell ref="AB62:AB63"/>
    <mergeCell ref="Z58:Z59"/>
    <mergeCell ref="Z60:Z61"/>
    <mergeCell ref="Z52:Z53"/>
    <mergeCell ref="Z56:Z57"/>
    <mergeCell ref="Z54:Z55"/>
    <mergeCell ref="AB54:AB55"/>
    <mergeCell ref="AB56:AB57"/>
    <mergeCell ref="AB52:AB53"/>
    <mergeCell ref="AD56:AD57"/>
    <mergeCell ref="AE62:AE63"/>
    <mergeCell ref="AB64:AB65"/>
    <mergeCell ref="AD62:AD63"/>
    <mergeCell ref="AD60:AD61"/>
    <mergeCell ref="AC56:AC57"/>
    <mergeCell ref="AC36:AC37"/>
    <mergeCell ref="AD58:AD59"/>
    <mergeCell ref="AC58:AC59"/>
    <mergeCell ref="AC62:AC63"/>
    <mergeCell ref="AC48:AC49"/>
    <mergeCell ref="AD44:AD45"/>
    <mergeCell ref="AB60:AB61"/>
    <mergeCell ref="AC60:AC61"/>
    <mergeCell ref="AC52:AC53"/>
    <mergeCell ref="AD52:AD53"/>
    <mergeCell ref="AD54:AD55"/>
    <mergeCell ref="AC50:AC51"/>
    <mergeCell ref="AB48:AB49"/>
    <mergeCell ref="AD36:AD37"/>
  </mergeCells>
  <phoneticPr fontId="3"/>
  <conditionalFormatting sqref="AD32:AD33 AD36:AD37 L4:L15 L58:L61 U12:U18 U4:U5 M62:M63 L38:L53 L20:L35 AD40:AD59 L56:M57 AD26:AD27">
    <cfRule type="expression" dxfId="227" priority="0" stopIfTrue="1">
      <formula>COUNTIF(L:L,L4)&gt;=2</formula>
    </cfRule>
  </conditionalFormatting>
  <conditionalFormatting sqref="U8:U9">
    <cfRule type="expression" dxfId="226" priority="44" stopIfTrue="1">
      <formula>COUNTIF(U:U,U210)&gt;=2</formula>
    </cfRule>
  </conditionalFormatting>
  <conditionalFormatting sqref="L62:L63">
    <cfRule type="expression" dxfId="225" priority="38" stopIfTrue="1">
      <formula>COUNTIF(L:L,#REF!)&gt;=2</formula>
    </cfRule>
  </conditionalFormatting>
  <conditionalFormatting sqref="L16:L17">
    <cfRule type="expression" dxfId="224" priority="4532" stopIfTrue="1">
      <formula>COUNTIF(L:L,L194)&gt;=2</formula>
    </cfRule>
  </conditionalFormatting>
  <conditionalFormatting sqref="AD4:AD13">
    <cfRule type="expression" dxfId="223" priority="17" stopIfTrue="1">
      <formula>COUNTIF(AD:AD,AD4)&gt;=2</formula>
    </cfRule>
  </conditionalFormatting>
  <conditionalFormatting sqref="U50:U53">
    <cfRule type="expression" dxfId="222" priority="22" stopIfTrue="1">
      <formula>COUNTIF(U:U,U200)&gt;=2</formula>
    </cfRule>
  </conditionalFormatting>
  <conditionalFormatting sqref="V52:V53 V60:V61">
    <cfRule type="expression" dxfId="221" priority="20" stopIfTrue="1">
      <formula>COUNTIF(V:V,V52)&gt;=2</formula>
    </cfRule>
  </conditionalFormatting>
  <conditionalFormatting sqref="U54:U63">
    <cfRule type="expression" dxfId="220" priority="18" stopIfTrue="1">
      <formula>COUNTIF(U:U,#REF!)&gt;=2</formula>
    </cfRule>
  </conditionalFormatting>
  <conditionalFormatting sqref="AD20:AD21">
    <cfRule type="expression" dxfId="219" priority="16" stopIfTrue="1">
      <formula>COUNTIF(AD:AD,AD20)&gt;=2</formula>
    </cfRule>
  </conditionalFormatting>
  <conditionalFormatting sqref="AD28:AD29">
    <cfRule type="expression" dxfId="218" priority="15" stopIfTrue="1">
      <formula>COUNTIF(AD:AD,AD28)&gt;=2</formula>
    </cfRule>
  </conditionalFormatting>
  <conditionalFormatting sqref="AD14:AD19">
    <cfRule type="expression" dxfId="217" priority="14" stopIfTrue="1">
      <formula>COUNTIF(AD:AD,AD14)&gt;=2</formula>
    </cfRule>
  </conditionalFormatting>
  <conditionalFormatting sqref="AD22:AD23">
    <cfRule type="expression" dxfId="216" priority="13" stopIfTrue="1">
      <formula>COUNTIF(AD:AD,AD22)&gt;=2</formula>
    </cfRule>
  </conditionalFormatting>
  <conditionalFormatting sqref="AD24:AD25">
    <cfRule type="expression" dxfId="215" priority="12" stopIfTrue="1">
      <formula>COUNTIF(AD:AD,AD24)&gt;=2</formula>
    </cfRule>
  </conditionalFormatting>
  <conditionalFormatting sqref="U46:V47 U42:U45 U48:U49">
    <cfRule type="expression" dxfId="214" priority="1" stopIfTrue="1">
      <formula>COUNTIF(U:U,U42)&gt;=2</formula>
    </cfRule>
  </conditionalFormatting>
  <conditionalFormatting sqref="AD60:AD61">
    <cfRule type="expression" dxfId="213" priority="11" stopIfTrue="1">
      <formula>COUNTIF(AD:AD,AD60)&gt;=2</formula>
    </cfRule>
  </conditionalFormatting>
  <conditionalFormatting sqref="U20:U21">
    <cfRule type="expression" dxfId="212" priority="10" stopIfTrue="1">
      <formula>COUNTIF(U:U,U20)&gt;=2</formula>
    </cfRule>
  </conditionalFormatting>
  <conditionalFormatting sqref="U22:U23">
    <cfRule type="expression" dxfId="211" priority="9" stopIfTrue="1">
      <formula>COUNTIF(U:U,U22)&gt;=2</formula>
    </cfRule>
  </conditionalFormatting>
  <conditionalFormatting sqref="U24:U31">
    <cfRule type="expression" dxfId="210" priority="8" stopIfTrue="1">
      <formula>COUNTIF(U:U,U24)&gt;=2</formula>
    </cfRule>
  </conditionalFormatting>
  <conditionalFormatting sqref="V34:V35">
    <cfRule type="expression" dxfId="209" priority="7" stopIfTrue="1">
      <formula>COUNTIF(V:V,V34)&gt;=2</formula>
    </cfRule>
  </conditionalFormatting>
  <conditionalFormatting sqref="U32:U33 U36:U37">
    <cfRule type="expression" dxfId="208" priority="5" stopIfTrue="1">
      <formula>COUNTIF(U:U,#REF!)&gt;=2</formula>
    </cfRule>
  </conditionalFormatting>
  <conditionalFormatting sqref="U34:U35">
    <cfRule type="expression" dxfId="207" priority="6" stopIfTrue="1">
      <formula>COUNTIF(U:U,U184)&gt;=2</formula>
    </cfRule>
  </conditionalFormatting>
  <conditionalFormatting sqref="V38:V39">
    <cfRule type="expression" dxfId="206" priority="4" stopIfTrue="1">
      <formula>COUNTIF(V:V,V38)&gt;=2</formula>
    </cfRule>
  </conditionalFormatting>
  <conditionalFormatting sqref="U38:U39">
    <cfRule type="expression" dxfId="205" priority="3" stopIfTrue="1">
      <formula>COUNTIF(U:U,#REF!)&gt;=2</formula>
    </cfRule>
  </conditionalFormatting>
  <conditionalFormatting sqref="U40:U41">
    <cfRule type="expression" dxfId="204" priority="2" stopIfTrue="1">
      <formula>COUNTIF(U:U,#REF!)&gt;=2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pageSetUpPr fitToPage="1"/>
  </sheetPr>
  <dimension ref="A1:AG211"/>
  <sheetViews>
    <sheetView view="pageBreakPreview" topLeftCell="F13" zoomScale="80" zoomScaleNormal="100" zoomScaleSheetLayoutView="80" zoomScalePageLayoutView="75" workbookViewId="0">
      <selection activeCell="S58" sqref="S58:S59"/>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62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33"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33" ht="13.7" customHeight="1" x14ac:dyDescent="0.15">
      <c r="A2" s="1"/>
      <c r="B2" s="552" t="s">
        <v>212</v>
      </c>
      <c r="C2" s="552"/>
      <c r="D2" s="552"/>
      <c r="E2" s="552"/>
      <c r="F2" s="575">
        <v>5</v>
      </c>
      <c r="G2" s="3"/>
      <c r="H2" s="577" t="s">
        <v>641</v>
      </c>
      <c r="I2" s="66" t="s">
        <v>470</v>
      </c>
      <c r="J2" s="564" t="s">
        <v>1002</v>
      </c>
      <c r="K2" s="566" t="s">
        <v>781</v>
      </c>
      <c r="L2" s="226" t="s">
        <v>44</v>
      </c>
      <c r="M2" s="564" t="s">
        <v>308</v>
      </c>
      <c r="N2" s="4" t="s">
        <v>654</v>
      </c>
      <c r="O2" s="219" t="s">
        <v>1643</v>
      </c>
      <c r="P2" s="3"/>
      <c r="Q2" s="577" t="s">
        <v>641</v>
      </c>
      <c r="R2" s="66" t="s">
        <v>470</v>
      </c>
      <c r="S2" s="564" t="s">
        <v>1002</v>
      </c>
      <c r="T2" s="566" t="s">
        <v>781</v>
      </c>
      <c r="U2" s="226" t="s">
        <v>44</v>
      </c>
      <c r="V2" s="564" t="s">
        <v>308</v>
      </c>
      <c r="W2" s="4" t="s">
        <v>654</v>
      </c>
      <c r="X2" s="219" t="s">
        <v>1643</v>
      </c>
      <c r="Y2" s="3"/>
      <c r="Z2" s="577" t="s">
        <v>641</v>
      </c>
      <c r="AA2" s="66" t="s">
        <v>470</v>
      </c>
      <c r="AB2" s="564" t="s">
        <v>1002</v>
      </c>
      <c r="AC2" s="566" t="s">
        <v>781</v>
      </c>
      <c r="AD2" s="226" t="s">
        <v>44</v>
      </c>
      <c r="AE2" s="564" t="s">
        <v>308</v>
      </c>
      <c r="AF2" s="4" t="s">
        <v>654</v>
      </c>
      <c r="AG2" s="219" t="s">
        <v>1643</v>
      </c>
    </row>
    <row r="3" spans="1:33" ht="13.7" customHeight="1" x14ac:dyDescent="0.15">
      <c r="B3" s="552"/>
      <c r="C3" s="552"/>
      <c r="D3" s="552"/>
      <c r="E3" s="552"/>
      <c r="F3" s="575"/>
      <c r="G3" s="6"/>
      <c r="H3" s="578"/>
      <c r="I3" s="67" t="s">
        <v>863</v>
      </c>
      <c r="J3" s="565"/>
      <c r="K3" s="567"/>
      <c r="L3" s="217" t="s">
        <v>251</v>
      </c>
      <c r="M3" s="565"/>
      <c r="N3" s="7" t="s">
        <v>820</v>
      </c>
      <c r="O3" s="220" t="s">
        <v>1644</v>
      </c>
      <c r="P3" s="6"/>
      <c r="Q3" s="578"/>
      <c r="R3" s="67" t="s">
        <v>863</v>
      </c>
      <c r="S3" s="565"/>
      <c r="T3" s="567"/>
      <c r="U3" s="217" t="s">
        <v>251</v>
      </c>
      <c r="V3" s="565"/>
      <c r="W3" s="7" t="s">
        <v>820</v>
      </c>
      <c r="X3" s="220" t="s">
        <v>1644</v>
      </c>
      <c r="Y3" s="6"/>
      <c r="Z3" s="578"/>
      <c r="AA3" s="67" t="s">
        <v>863</v>
      </c>
      <c r="AB3" s="565"/>
      <c r="AC3" s="567"/>
      <c r="AD3" s="217" t="s">
        <v>251</v>
      </c>
      <c r="AE3" s="565"/>
      <c r="AF3" s="7" t="s">
        <v>820</v>
      </c>
      <c r="AG3" s="220" t="s">
        <v>1644</v>
      </c>
    </row>
    <row r="4" spans="1:33" ht="13.7" customHeight="1" x14ac:dyDescent="0.15">
      <c r="B4" s="576" t="s">
        <v>2355</v>
      </c>
      <c r="C4" s="576"/>
      <c r="D4" s="576"/>
      <c r="E4" s="576"/>
      <c r="F4" s="576"/>
      <c r="G4" s="8"/>
      <c r="H4" s="487"/>
      <c r="I4" s="61"/>
      <c r="J4" s="568" t="s">
        <v>43</v>
      </c>
      <c r="K4" s="570"/>
      <c r="L4" s="536"/>
      <c r="M4" s="530"/>
      <c r="N4" s="610"/>
      <c r="O4" s="221"/>
      <c r="P4" s="8"/>
      <c r="Q4" s="527"/>
      <c r="R4" s="189"/>
      <c r="S4" s="568" t="s">
        <v>2456</v>
      </c>
      <c r="T4" s="711"/>
      <c r="U4" s="713"/>
      <c r="V4" s="673"/>
      <c r="W4" s="711"/>
      <c r="X4" s="221"/>
      <c r="Y4" s="8"/>
      <c r="Z4" s="527"/>
      <c r="AA4" s="61"/>
      <c r="AB4" s="568" t="s">
        <v>2457</v>
      </c>
      <c r="AC4" s="544"/>
      <c r="AD4" s="536"/>
      <c r="AE4" s="534"/>
      <c r="AF4" s="583"/>
      <c r="AG4" s="377"/>
    </row>
    <row r="5" spans="1:33" ht="13.7" customHeight="1" x14ac:dyDescent="0.15">
      <c r="B5" s="576"/>
      <c r="C5" s="576"/>
      <c r="D5" s="576"/>
      <c r="E5" s="576"/>
      <c r="F5" s="576"/>
      <c r="G5" s="10"/>
      <c r="H5" s="487"/>
      <c r="I5" s="63"/>
      <c r="J5" s="709"/>
      <c r="K5" s="571"/>
      <c r="L5" s="537"/>
      <c r="M5" s="530"/>
      <c r="N5" s="611"/>
      <c r="O5" s="64"/>
      <c r="P5" s="10"/>
      <c r="Q5" s="487"/>
      <c r="R5" s="193"/>
      <c r="S5" s="709"/>
      <c r="T5" s="712"/>
      <c r="U5" s="714"/>
      <c r="V5" s="674"/>
      <c r="W5" s="712"/>
      <c r="X5" s="64"/>
      <c r="Y5" s="10"/>
      <c r="Z5" s="487"/>
      <c r="AA5" s="62"/>
      <c r="AB5" s="709"/>
      <c r="AC5" s="545"/>
      <c r="AD5" s="537"/>
      <c r="AE5" s="535"/>
      <c r="AF5" s="584"/>
      <c r="AG5" s="225"/>
    </row>
    <row r="6" spans="1:33" ht="13.7" customHeight="1" thickBot="1" x14ac:dyDescent="0.2">
      <c r="B6" s="24"/>
      <c r="C6" s="24"/>
      <c r="D6" s="46"/>
      <c r="E6" s="13"/>
      <c r="F6" s="86"/>
      <c r="G6" s="8"/>
      <c r="H6" s="494"/>
      <c r="I6" s="230">
        <v>66120</v>
      </c>
      <c r="J6" s="239" t="s">
        <v>1403</v>
      </c>
      <c r="K6" s="495"/>
      <c r="L6" s="528" t="s">
        <v>273</v>
      </c>
      <c r="M6" s="532"/>
      <c r="N6" s="523" t="s">
        <v>263</v>
      </c>
      <c r="O6" s="231">
        <v>1300</v>
      </c>
      <c r="P6" s="8"/>
      <c r="Q6" s="487"/>
      <c r="R6" s="61">
        <v>66049</v>
      </c>
      <c r="S6" s="710" t="s">
        <v>774</v>
      </c>
      <c r="T6" s="610"/>
      <c r="U6" s="536" t="s">
        <v>534</v>
      </c>
      <c r="V6" s="534"/>
      <c r="W6" s="610" t="s">
        <v>689</v>
      </c>
      <c r="X6" s="221">
        <v>1000</v>
      </c>
      <c r="Y6" s="8"/>
      <c r="Z6" s="487"/>
      <c r="AA6" s="51" t="s">
        <v>482</v>
      </c>
      <c r="AB6" s="143" t="s">
        <v>669</v>
      </c>
      <c r="AC6" s="570"/>
      <c r="AD6" s="536" t="s">
        <v>467</v>
      </c>
      <c r="AE6" s="534"/>
      <c r="AF6" s="583" t="s">
        <v>689</v>
      </c>
      <c r="AG6" s="221">
        <v>1000</v>
      </c>
    </row>
    <row r="7" spans="1:33" ht="13.7" customHeight="1" x14ac:dyDescent="0.15">
      <c r="B7" s="560" t="s">
        <v>471</v>
      </c>
      <c r="C7" s="561"/>
      <c r="D7" s="87"/>
      <c r="E7" s="87"/>
      <c r="F7" s="88"/>
      <c r="G7" s="10"/>
      <c r="H7" s="494"/>
      <c r="I7" s="232" t="s">
        <v>1698</v>
      </c>
      <c r="J7" s="240" t="s">
        <v>1687</v>
      </c>
      <c r="K7" s="496"/>
      <c r="L7" s="529"/>
      <c r="M7" s="533"/>
      <c r="N7" s="524"/>
      <c r="O7" s="233" t="s">
        <v>244</v>
      </c>
      <c r="P7" s="10"/>
      <c r="Q7" s="487"/>
      <c r="R7" s="204" t="s">
        <v>719</v>
      </c>
      <c r="S7" s="543"/>
      <c r="T7" s="611"/>
      <c r="U7" s="537"/>
      <c r="V7" s="535"/>
      <c r="W7" s="611"/>
      <c r="X7" s="218" t="s">
        <v>244</v>
      </c>
      <c r="Y7" s="10"/>
      <c r="Z7" s="487"/>
      <c r="AA7" s="52" t="s">
        <v>922</v>
      </c>
      <c r="AB7" s="121" t="s">
        <v>670</v>
      </c>
      <c r="AC7" s="571"/>
      <c r="AD7" s="537"/>
      <c r="AE7" s="535"/>
      <c r="AF7" s="584"/>
      <c r="AG7" s="64" t="s">
        <v>1499</v>
      </c>
    </row>
    <row r="8" spans="1:33" ht="13.7" customHeight="1" x14ac:dyDescent="0.15">
      <c r="B8" s="562"/>
      <c r="C8" s="563"/>
      <c r="D8" s="89"/>
      <c r="E8" s="89"/>
      <c r="F8" s="90"/>
      <c r="G8" s="17"/>
      <c r="H8" s="494"/>
      <c r="I8" s="256">
        <v>66190</v>
      </c>
      <c r="J8" s="309" t="s">
        <v>2281</v>
      </c>
      <c r="K8" s="546"/>
      <c r="L8" s="528" t="s">
        <v>2119</v>
      </c>
      <c r="M8" s="539"/>
      <c r="N8" s="626" t="s">
        <v>15</v>
      </c>
      <c r="O8" s="275">
        <v>1300</v>
      </c>
      <c r="P8" s="17"/>
      <c r="Q8" s="487"/>
      <c r="R8" s="61">
        <v>66050</v>
      </c>
      <c r="S8" s="542" t="s">
        <v>324</v>
      </c>
      <c r="T8" s="544"/>
      <c r="U8" s="536" t="s">
        <v>181</v>
      </c>
      <c r="V8" s="534"/>
      <c r="W8" s="610" t="s">
        <v>689</v>
      </c>
      <c r="X8" s="221">
        <v>1000</v>
      </c>
      <c r="Y8" s="17"/>
      <c r="Z8" s="487"/>
      <c r="AA8" s="51" t="s">
        <v>473</v>
      </c>
      <c r="AB8" s="143" t="s">
        <v>1221</v>
      </c>
      <c r="AC8" s="570"/>
      <c r="AD8" s="536" t="s">
        <v>766</v>
      </c>
      <c r="AE8" s="534"/>
      <c r="AF8" s="583" t="s">
        <v>689</v>
      </c>
      <c r="AG8" s="221">
        <v>1000</v>
      </c>
    </row>
    <row r="9" spans="1:33" ht="13.7" customHeight="1" x14ac:dyDescent="0.15">
      <c r="B9" s="547"/>
      <c r="C9" s="548"/>
      <c r="D9" s="548"/>
      <c r="E9" s="548"/>
      <c r="F9" s="549"/>
      <c r="G9" s="17"/>
      <c r="H9" s="494"/>
      <c r="I9" s="234" t="s">
        <v>2118</v>
      </c>
      <c r="J9" s="240" t="s">
        <v>1687</v>
      </c>
      <c r="K9" s="496"/>
      <c r="L9" s="529"/>
      <c r="M9" s="526"/>
      <c r="N9" s="524"/>
      <c r="O9" s="233" t="s">
        <v>1642</v>
      </c>
      <c r="P9" s="17"/>
      <c r="Q9" s="487"/>
      <c r="R9" s="204" t="s">
        <v>989</v>
      </c>
      <c r="S9" s="543"/>
      <c r="T9" s="545"/>
      <c r="U9" s="537"/>
      <c r="V9" s="535"/>
      <c r="W9" s="611"/>
      <c r="X9" s="218" t="s">
        <v>1642</v>
      </c>
      <c r="Y9" s="17"/>
      <c r="Z9" s="487"/>
      <c r="AA9" s="52" t="s">
        <v>1317</v>
      </c>
      <c r="AB9" s="121" t="s">
        <v>670</v>
      </c>
      <c r="AC9" s="571"/>
      <c r="AD9" s="537"/>
      <c r="AE9" s="535"/>
      <c r="AF9" s="584"/>
      <c r="AG9" s="218" t="s">
        <v>244</v>
      </c>
    </row>
    <row r="10" spans="1:33" ht="13.7" customHeight="1" x14ac:dyDescent="0.15">
      <c r="B10" s="547"/>
      <c r="C10" s="548"/>
      <c r="D10" s="548"/>
      <c r="E10" s="548"/>
      <c r="F10" s="549"/>
      <c r="G10" s="17"/>
      <c r="H10" s="487"/>
      <c r="I10" s="189"/>
      <c r="J10" s="717"/>
      <c r="K10" s="671"/>
      <c r="L10" s="713"/>
      <c r="M10" s="715"/>
      <c r="N10" s="711"/>
      <c r="O10" s="221"/>
      <c r="P10" s="17"/>
      <c r="Q10" s="487"/>
      <c r="R10" s="61">
        <v>66115</v>
      </c>
      <c r="S10" s="542" t="s">
        <v>102</v>
      </c>
      <c r="T10" s="544"/>
      <c r="U10" s="536" t="s">
        <v>103</v>
      </c>
      <c r="V10" s="534"/>
      <c r="W10" s="610" t="s">
        <v>689</v>
      </c>
      <c r="X10" s="221">
        <v>1000</v>
      </c>
      <c r="Y10" s="17"/>
      <c r="Z10" s="487"/>
      <c r="AA10" s="51" t="s">
        <v>636</v>
      </c>
      <c r="AB10" s="143" t="s">
        <v>735</v>
      </c>
      <c r="AC10" s="570"/>
      <c r="AD10" s="536" t="s">
        <v>767</v>
      </c>
      <c r="AE10" s="534"/>
      <c r="AF10" s="583" t="s">
        <v>689</v>
      </c>
      <c r="AG10" s="221">
        <v>1000</v>
      </c>
    </row>
    <row r="11" spans="1:33" ht="13.7" customHeight="1" x14ac:dyDescent="0.15">
      <c r="B11" s="547"/>
      <c r="C11" s="548"/>
      <c r="D11" s="548"/>
      <c r="E11" s="548"/>
      <c r="F11" s="549"/>
      <c r="G11" s="17"/>
      <c r="H11" s="487"/>
      <c r="I11" s="188"/>
      <c r="J11" s="718"/>
      <c r="K11" s="672"/>
      <c r="L11" s="714"/>
      <c r="M11" s="716"/>
      <c r="N11" s="712"/>
      <c r="O11" s="218"/>
      <c r="P11" s="17"/>
      <c r="Q11" s="487"/>
      <c r="R11" s="204" t="s">
        <v>791</v>
      </c>
      <c r="S11" s="543"/>
      <c r="T11" s="545"/>
      <c r="U11" s="537"/>
      <c r="V11" s="535"/>
      <c r="W11" s="611"/>
      <c r="X11" s="218" t="s">
        <v>244</v>
      </c>
      <c r="Y11" s="17"/>
      <c r="Z11" s="487"/>
      <c r="AA11" s="52" t="s">
        <v>409</v>
      </c>
      <c r="AB11" s="121" t="s">
        <v>670</v>
      </c>
      <c r="AC11" s="571"/>
      <c r="AD11" s="537"/>
      <c r="AE11" s="535"/>
      <c r="AF11" s="584"/>
      <c r="AG11" s="218" t="s">
        <v>1642</v>
      </c>
    </row>
    <row r="12" spans="1:33" ht="13.7" customHeight="1" x14ac:dyDescent="0.15">
      <c r="B12" s="547"/>
      <c r="C12" s="548"/>
      <c r="D12" s="548"/>
      <c r="E12" s="548"/>
      <c r="F12" s="549"/>
      <c r="G12" s="17"/>
      <c r="H12" s="487"/>
      <c r="I12" s="61">
        <v>66118</v>
      </c>
      <c r="J12" s="290" t="s">
        <v>2195</v>
      </c>
      <c r="K12" s="544"/>
      <c r="L12" s="536" t="s">
        <v>1443</v>
      </c>
      <c r="M12" s="530"/>
      <c r="N12" s="583" t="s">
        <v>1444</v>
      </c>
      <c r="O12" s="221">
        <v>1300</v>
      </c>
      <c r="P12" s="17"/>
      <c r="Q12" s="487"/>
      <c r="R12" s="51">
        <v>66116</v>
      </c>
      <c r="S12" s="615" t="s">
        <v>808</v>
      </c>
      <c r="T12" s="544"/>
      <c r="U12" s="536" t="s">
        <v>946</v>
      </c>
      <c r="V12" s="534"/>
      <c r="W12" s="583" t="s">
        <v>689</v>
      </c>
      <c r="X12" s="221">
        <v>1000</v>
      </c>
      <c r="Y12" s="17"/>
      <c r="Z12" s="487"/>
      <c r="AA12" s="51">
        <v>66047</v>
      </c>
      <c r="AB12" s="143" t="s">
        <v>982</v>
      </c>
      <c r="AC12" s="570"/>
      <c r="AD12" s="536" t="s">
        <v>768</v>
      </c>
      <c r="AE12" s="534"/>
      <c r="AF12" s="583" t="s">
        <v>689</v>
      </c>
      <c r="AG12" s="221">
        <v>1000</v>
      </c>
    </row>
    <row r="13" spans="1:33" ht="13.7" customHeight="1" x14ac:dyDescent="0.15">
      <c r="B13" s="547"/>
      <c r="C13" s="548"/>
      <c r="D13" s="548"/>
      <c r="E13" s="548"/>
      <c r="F13" s="549"/>
      <c r="G13" s="17"/>
      <c r="H13" s="487"/>
      <c r="I13" s="123" t="s">
        <v>527</v>
      </c>
      <c r="J13" s="116" t="s">
        <v>2194</v>
      </c>
      <c r="K13" s="545"/>
      <c r="L13" s="537"/>
      <c r="M13" s="530"/>
      <c r="N13" s="584"/>
      <c r="O13" s="218" t="s">
        <v>244</v>
      </c>
      <c r="P13" s="17"/>
      <c r="Q13" s="487"/>
      <c r="R13" s="126" t="s">
        <v>1106</v>
      </c>
      <c r="S13" s="616"/>
      <c r="T13" s="545"/>
      <c r="U13" s="537"/>
      <c r="V13" s="535"/>
      <c r="W13" s="584"/>
      <c r="X13" s="218" t="s">
        <v>1499</v>
      </c>
      <c r="Y13" s="17"/>
      <c r="Z13" s="487"/>
      <c r="AA13" s="119" t="s">
        <v>717</v>
      </c>
      <c r="AB13" s="121" t="s">
        <v>670</v>
      </c>
      <c r="AC13" s="571"/>
      <c r="AD13" s="537"/>
      <c r="AE13" s="535"/>
      <c r="AF13" s="584"/>
      <c r="AG13" s="218" t="s">
        <v>244</v>
      </c>
    </row>
    <row r="14" spans="1:33" ht="13.7" customHeight="1" x14ac:dyDescent="0.15">
      <c r="B14" s="547"/>
      <c r="C14" s="548"/>
      <c r="D14" s="548"/>
      <c r="E14" s="548"/>
      <c r="F14" s="549"/>
      <c r="G14" s="17"/>
      <c r="H14" s="487"/>
      <c r="I14" s="61">
        <v>66189</v>
      </c>
      <c r="J14" s="592" t="s">
        <v>995</v>
      </c>
      <c r="K14" s="671"/>
      <c r="L14" s="536" t="s">
        <v>894</v>
      </c>
      <c r="M14" s="530"/>
      <c r="N14" s="583" t="s">
        <v>1444</v>
      </c>
      <c r="O14" s="221">
        <v>1300</v>
      </c>
      <c r="P14" s="17"/>
      <c r="Q14" s="487"/>
      <c r="R14" s="51">
        <v>66117</v>
      </c>
      <c r="S14" s="615" t="s">
        <v>848</v>
      </c>
      <c r="T14" s="544"/>
      <c r="U14" s="536" t="s">
        <v>1313</v>
      </c>
      <c r="V14" s="534"/>
      <c r="W14" s="583" t="s">
        <v>689</v>
      </c>
      <c r="X14" s="221">
        <v>1000</v>
      </c>
      <c r="Y14" s="17"/>
      <c r="Z14" s="487"/>
      <c r="AA14" s="51">
        <v>66048</v>
      </c>
      <c r="AB14" s="143" t="s">
        <v>1035</v>
      </c>
      <c r="AC14" s="570"/>
      <c r="AD14" s="536" t="s">
        <v>769</v>
      </c>
      <c r="AE14" s="534"/>
      <c r="AF14" s="583" t="s">
        <v>689</v>
      </c>
      <c r="AG14" s="221">
        <v>1000</v>
      </c>
    </row>
    <row r="15" spans="1:33" ht="13.7" customHeight="1" x14ac:dyDescent="0.15">
      <c r="B15" s="547"/>
      <c r="C15" s="548"/>
      <c r="D15" s="548"/>
      <c r="E15" s="548"/>
      <c r="F15" s="549"/>
      <c r="G15" s="19"/>
      <c r="H15" s="487"/>
      <c r="I15" s="123" t="s">
        <v>841</v>
      </c>
      <c r="J15" s="574"/>
      <c r="K15" s="672"/>
      <c r="L15" s="537"/>
      <c r="M15" s="530"/>
      <c r="N15" s="584"/>
      <c r="O15" s="218" t="s">
        <v>1448</v>
      </c>
      <c r="P15" s="19"/>
      <c r="Q15" s="487"/>
      <c r="R15" s="126" t="s">
        <v>1178</v>
      </c>
      <c r="S15" s="616"/>
      <c r="T15" s="545"/>
      <c r="U15" s="537"/>
      <c r="V15" s="535"/>
      <c r="W15" s="584"/>
      <c r="X15" s="218" t="s">
        <v>1499</v>
      </c>
      <c r="Y15" s="19"/>
      <c r="Z15" s="487"/>
      <c r="AA15" s="119" t="s">
        <v>1279</v>
      </c>
      <c r="AB15" s="121" t="s">
        <v>670</v>
      </c>
      <c r="AC15" s="571"/>
      <c r="AD15" s="537"/>
      <c r="AE15" s="535"/>
      <c r="AF15" s="584"/>
      <c r="AG15" s="218" t="s">
        <v>1499</v>
      </c>
    </row>
    <row r="16" spans="1:33" ht="13.7" customHeight="1" x14ac:dyDescent="0.15">
      <c r="B16" s="547"/>
      <c r="C16" s="548"/>
      <c r="D16" s="548"/>
      <c r="E16" s="548"/>
      <c r="F16" s="549"/>
      <c r="G16" s="19"/>
      <c r="H16" s="494"/>
      <c r="I16" s="230">
        <v>66120</v>
      </c>
      <c r="J16" s="239" t="s">
        <v>1688</v>
      </c>
      <c r="K16" s="495"/>
      <c r="L16" s="528" t="s">
        <v>275</v>
      </c>
      <c r="M16" s="572"/>
      <c r="N16" s="523" t="s">
        <v>1444</v>
      </c>
      <c r="O16" s="231">
        <v>1300</v>
      </c>
      <c r="P16" s="19"/>
      <c r="Q16" s="487"/>
      <c r="R16" s="61">
        <v>66118</v>
      </c>
      <c r="S16" s="615" t="s">
        <v>1110</v>
      </c>
      <c r="T16" s="544"/>
      <c r="U16" s="536" t="s">
        <v>1185</v>
      </c>
      <c r="V16" s="530"/>
      <c r="W16" s="583" t="s">
        <v>1431</v>
      </c>
      <c r="X16" s="221">
        <v>1000</v>
      </c>
      <c r="Y16" s="19"/>
      <c r="Z16" s="487"/>
      <c r="AA16" s="61">
        <v>66048</v>
      </c>
      <c r="AB16" s="143" t="s">
        <v>662</v>
      </c>
      <c r="AC16" s="570"/>
      <c r="AD16" s="536" t="s">
        <v>651</v>
      </c>
      <c r="AE16" s="534"/>
      <c r="AF16" s="583" t="s">
        <v>689</v>
      </c>
      <c r="AG16" s="221">
        <v>1000</v>
      </c>
    </row>
    <row r="17" spans="2:33" ht="13.7" customHeight="1" x14ac:dyDescent="0.15">
      <c r="B17" s="547"/>
      <c r="C17" s="548"/>
      <c r="D17" s="548"/>
      <c r="E17" s="548"/>
      <c r="F17" s="549"/>
      <c r="G17" s="19"/>
      <c r="H17" s="494"/>
      <c r="I17" s="232" t="s">
        <v>1689</v>
      </c>
      <c r="J17" s="240" t="s">
        <v>1687</v>
      </c>
      <c r="K17" s="496"/>
      <c r="L17" s="529"/>
      <c r="M17" s="572"/>
      <c r="N17" s="524"/>
      <c r="O17" s="233" t="s">
        <v>1448</v>
      </c>
      <c r="P17" s="19"/>
      <c r="Q17" s="487"/>
      <c r="R17" s="168" t="s">
        <v>1047</v>
      </c>
      <c r="S17" s="616"/>
      <c r="T17" s="545"/>
      <c r="U17" s="537"/>
      <c r="V17" s="530"/>
      <c r="W17" s="584"/>
      <c r="X17" s="218" t="s">
        <v>244</v>
      </c>
      <c r="Y17" s="19"/>
      <c r="Z17" s="487"/>
      <c r="AA17" s="62" t="s">
        <v>738</v>
      </c>
      <c r="AB17" s="121" t="s">
        <v>670</v>
      </c>
      <c r="AC17" s="571"/>
      <c r="AD17" s="537"/>
      <c r="AE17" s="535"/>
      <c r="AF17" s="584"/>
      <c r="AG17" s="218" t="s">
        <v>1499</v>
      </c>
    </row>
    <row r="18" spans="2:33" ht="13.7" customHeight="1" x14ac:dyDescent="0.15">
      <c r="B18" s="547"/>
      <c r="C18" s="548"/>
      <c r="D18" s="548"/>
      <c r="E18" s="548"/>
      <c r="F18" s="549"/>
      <c r="G18" s="19"/>
      <c r="H18" s="494"/>
      <c r="I18" s="256">
        <v>66190</v>
      </c>
      <c r="J18" s="289" t="s">
        <v>2059</v>
      </c>
      <c r="K18" s="495"/>
      <c r="L18" s="538" t="s">
        <v>2061</v>
      </c>
      <c r="M18" s="525"/>
      <c r="N18" s="523" t="s">
        <v>2072</v>
      </c>
      <c r="O18" s="275">
        <v>1300</v>
      </c>
      <c r="P18" s="19"/>
      <c r="Q18" s="527"/>
      <c r="R18" s="61">
        <v>66120</v>
      </c>
      <c r="S18" s="509" t="s">
        <v>125</v>
      </c>
      <c r="T18" s="488"/>
      <c r="U18" s="536" t="s">
        <v>178</v>
      </c>
      <c r="V18" s="530"/>
      <c r="W18" s="579" t="s">
        <v>1431</v>
      </c>
      <c r="X18" s="221">
        <v>1100</v>
      </c>
      <c r="Y18" s="19"/>
      <c r="Z18" s="527"/>
      <c r="AA18" s="51">
        <v>66049</v>
      </c>
      <c r="AB18" s="143" t="s">
        <v>973</v>
      </c>
      <c r="AC18" s="570"/>
      <c r="AD18" s="536" t="s">
        <v>736</v>
      </c>
      <c r="AE18" s="534"/>
      <c r="AF18" s="583" t="s">
        <v>689</v>
      </c>
      <c r="AG18" s="221">
        <v>1000</v>
      </c>
    </row>
    <row r="19" spans="2:33" ht="13.7" customHeight="1" x14ac:dyDescent="0.15">
      <c r="B19" s="547"/>
      <c r="C19" s="548"/>
      <c r="D19" s="548"/>
      <c r="E19" s="548"/>
      <c r="F19" s="549"/>
      <c r="G19" s="20"/>
      <c r="H19" s="494"/>
      <c r="I19" s="234" t="s">
        <v>2060</v>
      </c>
      <c r="J19" s="245" t="s">
        <v>2194</v>
      </c>
      <c r="K19" s="496"/>
      <c r="L19" s="529"/>
      <c r="M19" s="526"/>
      <c r="N19" s="524"/>
      <c r="O19" s="233" t="s">
        <v>1642</v>
      </c>
      <c r="P19" s="20"/>
      <c r="Q19" s="487"/>
      <c r="R19" s="54" t="s">
        <v>531</v>
      </c>
      <c r="S19" s="543"/>
      <c r="T19" s="489"/>
      <c r="U19" s="537"/>
      <c r="V19" s="530"/>
      <c r="W19" s="580"/>
      <c r="X19" s="218" t="s">
        <v>1642</v>
      </c>
      <c r="Y19" s="20"/>
      <c r="Z19" s="487"/>
      <c r="AA19" s="52" t="s">
        <v>344</v>
      </c>
      <c r="AB19" s="121" t="s">
        <v>670</v>
      </c>
      <c r="AC19" s="571"/>
      <c r="AD19" s="537"/>
      <c r="AE19" s="535"/>
      <c r="AF19" s="584"/>
      <c r="AG19" s="218" t="s">
        <v>244</v>
      </c>
    </row>
    <row r="20" spans="2:33" ht="13.7" customHeight="1" x14ac:dyDescent="0.15">
      <c r="B20" s="553" t="s">
        <v>289</v>
      </c>
      <c r="C20" s="554"/>
      <c r="D20" s="554"/>
      <c r="E20" s="554"/>
      <c r="F20" s="555"/>
      <c r="G20" s="20"/>
      <c r="H20" s="487"/>
      <c r="I20" s="477">
        <v>66191</v>
      </c>
      <c r="J20" s="472" t="s">
        <v>2317</v>
      </c>
      <c r="K20" s="643"/>
      <c r="L20" s="612" t="s">
        <v>2466</v>
      </c>
      <c r="M20" s="640"/>
      <c r="N20" s="609" t="s">
        <v>2072</v>
      </c>
      <c r="O20" s="475">
        <v>1300</v>
      </c>
      <c r="P20" s="20"/>
      <c r="Q20" s="494"/>
      <c r="R20" s="230">
        <v>66120</v>
      </c>
      <c r="S20" s="516" t="s">
        <v>1680</v>
      </c>
      <c r="T20" s="495"/>
      <c r="U20" s="528" t="s">
        <v>1684</v>
      </c>
      <c r="V20" s="532"/>
      <c r="W20" s="523" t="s">
        <v>1431</v>
      </c>
      <c r="X20" s="231">
        <v>1100</v>
      </c>
      <c r="Y20" s="20"/>
      <c r="Z20" s="487"/>
      <c r="AA20" s="61">
        <v>66050</v>
      </c>
      <c r="AB20" s="143" t="s">
        <v>970</v>
      </c>
      <c r="AC20" s="544"/>
      <c r="AD20" s="536" t="s">
        <v>358</v>
      </c>
      <c r="AE20" s="534"/>
      <c r="AF20" s="583" t="s">
        <v>1431</v>
      </c>
      <c r="AG20" s="221">
        <v>1000</v>
      </c>
    </row>
    <row r="21" spans="2:33" ht="13.7" customHeight="1" thickBot="1" x14ac:dyDescent="0.2">
      <c r="B21" s="553"/>
      <c r="C21" s="554"/>
      <c r="D21" s="554"/>
      <c r="E21" s="554"/>
      <c r="F21" s="555"/>
      <c r="H21" s="487"/>
      <c r="I21" s="54" t="s">
        <v>2610</v>
      </c>
      <c r="J21" s="322" t="s">
        <v>1687</v>
      </c>
      <c r="K21" s="489"/>
      <c r="L21" s="537"/>
      <c r="M21" s="535"/>
      <c r="N21" s="584"/>
      <c r="O21" s="225" t="s">
        <v>1642</v>
      </c>
      <c r="Q21" s="494"/>
      <c r="R21" s="232" t="s">
        <v>1682</v>
      </c>
      <c r="S21" s="517"/>
      <c r="T21" s="496"/>
      <c r="U21" s="529"/>
      <c r="V21" s="533"/>
      <c r="W21" s="524"/>
      <c r="X21" s="233" t="s">
        <v>1499</v>
      </c>
      <c r="Z21" s="487"/>
      <c r="AA21" s="62" t="s">
        <v>1132</v>
      </c>
      <c r="AB21" s="121" t="s">
        <v>670</v>
      </c>
      <c r="AC21" s="545"/>
      <c r="AD21" s="537"/>
      <c r="AE21" s="535"/>
      <c r="AF21" s="584"/>
      <c r="AG21" s="218" t="s">
        <v>1642</v>
      </c>
    </row>
    <row r="22" spans="2:33" ht="13.7" customHeight="1" x14ac:dyDescent="0.15">
      <c r="B22" s="92"/>
      <c r="C22" s="93"/>
      <c r="D22" s="87"/>
      <c r="E22" s="87"/>
      <c r="F22" s="88"/>
      <c r="H22" s="487"/>
      <c r="I22" s="476"/>
      <c r="J22" s="509"/>
      <c r="K22" s="488"/>
      <c r="L22" s="536"/>
      <c r="M22" s="530"/>
      <c r="N22" s="583"/>
      <c r="O22" s="474"/>
      <c r="Q22" s="494"/>
      <c r="R22" s="274">
        <v>66190</v>
      </c>
      <c r="S22" s="502" t="s">
        <v>2200</v>
      </c>
      <c r="T22" s="495"/>
      <c r="U22" s="528" t="s">
        <v>2053</v>
      </c>
      <c r="V22" s="525"/>
      <c r="W22" s="523" t="s">
        <v>689</v>
      </c>
      <c r="X22" s="231">
        <v>1100</v>
      </c>
      <c r="Z22" s="487"/>
      <c r="AA22" s="51">
        <v>66050</v>
      </c>
      <c r="AB22" s="143" t="s">
        <v>1353</v>
      </c>
      <c r="AC22" s="544"/>
      <c r="AD22" s="536" t="s">
        <v>978</v>
      </c>
      <c r="AE22" s="534"/>
      <c r="AF22" s="583" t="s">
        <v>689</v>
      </c>
      <c r="AG22" s="221">
        <v>1000</v>
      </c>
    </row>
    <row r="23" spans="2:33" ht="13.7" customHeight="1" x14ac:dyDescent="0.15">
      <c r="B23" s="94"/>
      <c r="C23" s="95"/>
      <c r="D23" s="89"/>
      <c r="E23" s="89"/>
      <c r="F23" s="90"/>
      <c r="H23" s="487"/>
      <c r="I23" s="54"/>
      <c r="J23" s="543"/>
      <c r="K23" s="489"/>
      <c r="L23" s="537"/>
      <c r="M23" s="530"/>
      <c r="N23" s="584"/>
      <c r="O23" s="225"/>
      <c r="Q23" s="494"/>
      <c r="R23" s="234" t="s">
        <v>2051</v>
      </c>
      <c r="S23" s="503"/>
      <c r="T23" s="496"/>
      <c r="U23" s="529"/>
      <c r="V23" s="526"/>
      <c r="W23" s="524"/>
      <c r="X23" s="233" t="s">
        <v>244</v>
      </c>
      <c r="Z23" s="487"/>
      <c r="AA23" s="52" t="s">
        <v>583</v>
      </c>
      <c r="AB23" s="121" t="s">
        <v>670</v>
      </c>
      <c r="AC23" s="545"/>
      <c r="AD23" s="537"/>
      <c r="AE23" s="535"/>
      <c r="AF23" s="584"/>
      <c r="AG23" s="218" t="s">
        <v>1499</v>
      </c>
    </row>
    <row r="24" spans="2:33" ht="13.7" customHeight="1" x14ac:dyDescent="0.15">
      <c r="B24" s="91"/>
      <c r="C24" s="89"/>
      <c r="D24" s="89"/>
      <c r="E24" s="89"/>
      <c r="F24" s="90"/>
      <c r="H24" s="505"/>
      <c r="I24" s="230">
        <v>66120</v>
      </c>
      <c r="J24" s="239" t="s">
        <v>1696</v>
      </c>
      <c r="K24" s="495"/>
      <c r="L24" s="528" t="s">
        <v>277</v>
      </c>
      <c r="M24" s="572"/>
      <c r="N24" s="523" t="s">
        <v>1444</v>
      </c>
      <c r="O24" s="231">
        <v>1300</v>
      </c>
      <c r="Q24" s="487"/>
      <c r="R24" s="484">
        <v>66191</v>
      </c>
      <c r="S24" s="509" t="s">
        <v>2360</v>
      </c>
      <c r="T24" s="488"/>
      <c r="U24" s="536" t="s">
        <v>2362</v>
      </c>
      <c r="V24" s="534"/>
      <c r="W24" s="583" t="s">
        <v>2077</v>
      </c>
      <c r="X24" s="483">
        <v>1100</v>
      </c>
      <c r="Z24" s="487"/>
      <c r="AA24" s="51">
        <v>66115</v>
      </c>
      <c r="AB24" s="50" t="s">
        <v>586</v>
      </c>
      <c r="AC24" s="544"/>
      <c r="AD24" s="536" t="s">
        <v>1466</v>
      </c>
      <c r="AE24" s="534"/>
      <c r="AF24" s="583" t="s">
        <v>1372</v>
      </c>
      <c r="AG24" s="221">
        <v>1100</v>
      </c>
    </row>
    <row r="25" spans="2:33" ht="13.7" customHeight="1" x14ac:dyDescent="0.15">
      <c r="B25" s="91"/>
      <c r="C25" s="89"/>
      <c r="D25" s="89"/>
      <c r="E25" s="89"/>
      <c r="F25" s="90"/>
      <c r="G25" s="19"/>
      <c r="H25" s="494"/>
      <c r="I25" s="232" t="s">
        <v>1697</v>
      </c>
      <c r="J25" s="240" t="s">
        <v>1687</v>
      </c>
      <c r="K25" s="496"/>
      <c r="L25" s="529"/>
      <c r="M25" s="572"/>
      <c r="N25" s="524"/>
      <c r="O25" s="233" t="s">
        <v>1642</v>
      </c>
      <c r="P25" s="19"/>
      <c r="Q25" s="487"/>
      <c r="R25" s="54" t="s">
        <v>2392</v>
      </c>
      <c r="S25" s="510"/>
      <c r="T25" s="489"/>
      <c r="U25" s="537"/>
      <c r="V25" s="535"/>
      <c r="W25" s="584"/>
      <c r="X25" s="64" t="s">
        <v>244</v>
      </c>
      <c r="Y25" s="19"/>
      <c r="Z25" s="487"/>
      <c r="AA25" s="52" t="s">
        <v>738</v>
      </c>
      <c r="AB25" s="121" t="s">
        <v>670</v>
      </c>
      <c r="AC25" s="545"/>
      <c r="AD25" s="537"/>
      <c r="AE25" s="535"/>
      <c r="AF25" s="584"/>
      <c r="AG25" s="218" t="s">
        <v>244</v>
      </c>
    </row>
    <row r="26" spans="2:33" ht="13.7" customHeight="1" x14ac:dyDescent="0.15">
      <c r="B26" s="520"/>
      <c r="C26" s="521"/>
      <c r="D26" s="521"/>
      <c r="E26" s="521"/>
      <c r="F26" s="522"/>
      <c r="G26" s="19"/>
      <c r="H26" s="494"/>
      <c r="I26" s="256">
        <v>66190</v>
      </c>
      <c r="J26" s="308" t="s">
        <v>2246</v>
      </c>
      <c r="K26" s="546"/>
      <c r="L26" s="528" t="s">
        <v>2117</v>
      </c>
      <c r="M26" s="539"/>
      <c r="N26" s="626" t="s">
        <v>15</v>
      </c>
      <c r="O26" s="275">
        <v>1300</v>
      </c>
      <c r="P26" s="19"/>
      <c r="Q26" s="487"/>
      <c r="R26" s="484"/>
      <c r="S26" s="615"/>
      <c r="T26" s="544"/>
      <c r="U26" s="536"/>
      <c r="V26" s="534"/>
      <c r="W26" s="583"/>
      <c r="X26" s="482"/>
      <c r="Y26" s="19"/>
      <c r="Z26" s="487"/>
      <c r="AA26" s="51">
        <v>66117</v>
      </c>
      <c r="AB26" s="50" t="s">
        <v>971</v>
      </c>
      <c r="AC26" s="544"/>
      <c r="AD26" s="536" t="s">
        <v>1368</v>
      </c>
      <c r="AE26" s="534"/>
      <c r="AF26" s="583" t="s">
        <v>689</v>
      </c>
      <c r="AG26" s="221">
        <v>1000</v>
      </c>
    </row>
    <row r="27" spans="2:33" ht="13.7" customHeight="1" x14ac:dyDescent="0.15">
      <c r="B27" s="520"/>
      <c r="C27" s="521"/>
      <c r="D27" s="521"/>
      <c r="E27" s="521"/>
      <c r="F27" s="522"/>
      <c r="G27" s="19"/>
      <c r="H27" s="494"/>
      <c r="I27" s="234" t="s">
        <v>2116</v>
      </c>
      <c r="J27" s="240" t="s">
        <v>1687</v>
      </c>
      <c r="K27" s="496"/>
      <c r="L27" s="529"/>
      <c r="M27" s="526"/>
      <c r="N27" s="524"/>
      <c r="O27" s="233" t="s">
        <v>1642</v>
      </c>
      <c r="P27" s="19"/>
      <c r="Q27" s="487"/>
      <c r="R27" s="126"/>
      <c r="S27" s="616"/>
      <c r="T27" s="545"/>
      <c r="U27" s="537"/>
      <c r="V27" s="535"/>
      <c r="W27" s="584"/>
      <c r="X27" s="225"/>
      <c r="Y27" s="19"/>
      <c r="Z27" s="487"/>
      <c r="AA27" s="52" t="s">
        <v>710</v>
      </c>
      <c r="AB27" s="121" t="s">
        <v>670</v>
      </c>
      <c r="AC27" s="545"/>
      <c r="AD27" s="537"/>
      <c r="AE27" s="535"/>
      <c r="AF27" s="584"/>
      <c r="AG27" s="218" t="s">
        <v>244</v>
      </c>
    </row>
    <row r="28" spans="2:33" ht="13.7" customHeight="1" x14ac:dyDescent="0.15">
      <c r="B28" s="520"/>
      <c r="C28" s="521"/>
      <c r="D28" s="521"/>
      <c r="E28" s="521"/>
      <c r="F28" s="522"/>
      <c r="G28" s="19"/>
      <c r="H28" s="487"/>
      <c r="I28" s="51"/>
      <c r="J28" s="509"/>
      <c r="K28" s="488"/>
      <c r="L28" s="536"/>
      <c r="M28" s="530"/>
      <c r="N28" s="583"/>
      <c r="O28" s="221"/>
      <c r="P28" s="19"/>
      <c r="Q28" s="487"/>
      <c r="R28" s="51"/>
      <c r="S28" s="615"/>
      <c r="T28" s="544"/>
      <c r="U28" s="536"/>
      <c r="V28" s="534"/>
      <c r="W28" s="583"/>
      <c r="X28" s="221"/>
      <c r="Y28" s="19"/>
      <c r="Z28" s="527"/>
      <c r="AA28" s="51">
        <v>66117</v>
      </c>
      <c r="AB28" s="50" t="s">
        <v>999</v>
      </c>
      <c r="AC28" s="544"/>
      <c r="AD28" s="536" t="s">
        <v>1260</v>
      </c>
      <c r="AE28" s="534"/>
      <c r="AF28" s="583" t="s">
        <v>689</v>
      </c>
      <c r="AG28" s="221">
        <v>1000</v>
      </c>
    </row>
    <row r="29" spans="2:33" ht="13.7" customHeight="1" x14ac:dyDescent="0.15">
      <c r="B29" s="520"/>
      <c r="C29" s="521"/>
      <c r="D29" s="521"/>
      <c r="E29" s="521"/>
      <c r="F29" s="522"/>
      <c r="G29" s="19"/>
      <c r="H29" s="487"/>
      <c r="I29" s="54"/>
      <c r="J29" s="543"/>
      <c r="K29" s="489"/>
      <c r="L29" s="537"/>
      <c r="M29" s="530"/>
      <c r="N29" s="584"/>
      <c r="O29" s="218"/>
      <c r="P29" s="19"/>
      <c r="Q29" s="487"/>
      <c r="R29" s="126"/>
      <c r="S29" s="616"/>
      <c r="T29" s="545"/>
      <c r="U29" s="537"/>
      <c r="V29" s="535"/>
      <c r="W29" s="584"/>
      <c r="X29" s="218"/>
      <c r="Y29" s="19"/>
      <c r="Z29" s="487"/>
      <c r="AA29" s="52" t="s">
        <v>712</v>
      </c>
      <c r="AB29" s="121" t="s">
        <v>670</v>
      </c>
      <c r="AC29" s="545"/>
      <c r="AD29" s="537"/>
      <c r="AE29" s="535"/>
      <c r="AF29" s="584"/>
      <c r="AG29" s="218" t="s">
        <v>244</v>
      </c>
    </row>
    <row r="30" spans="2:33" ht="13.7" customHeight="1" x14ac:dyDescent="0.15">
      <c r="B30" s="520"/>
      <c r="C30" s="521"/>
      <c r="D30" s="521"/>
      <c r="E30" s="521"/>
      <c r="F30" s="522"/>
      <c r="G30" s="19"/>
      <c r="H30" s="494"/>
      <c r="I30" s="230">
        <v>66190</v>
      </c>
      <c r="J30" s="241" t="s">
        <v>1529</v>
      </c>
      <c r="K30" s="495"/>
      <c r="L30" s="528" t="s">
        <v>276</v>
      </c>
      <c r="M30" s="572"/>
      <c r="N30" s="523" t="s">
        <v>263</v>
      </c>
      <c r="O30" s="231">
        <v>1300</v>
      </c>
      <c r="P30" s="19"/>
      <c r="Q30" s="527"/>
      <c r="R30" s="51">
        <v>66049</v>
      </c>
      <c r="S30" s="615" t="s">
        <v>382</v>
      </c>
      <c r="T30" s="544"/>
      <c r="U30" s="536" t="s">
        <v>339</v>
      </c>
      <c r="V30" s="530"/>
      <c r="W30" s="583" t="s">
        <v>689</v>
      </c>
      <c r="X30" s="221">
        <v>1000</v>
      </c>
      <c r="Y30" s="19"/>
      <c r="Z30" s="487"/>
      <c r="AA30" s="51">
        <v>66118</v>
      </c>
      <c r="AB30" s="50" t="s">
        <v>1182</v>
      </c>
      <c r="AC30" s="544"/>
      <c r="AD30" s="536" t="s">
        <v>1243</v>
      </c>
      <c r="AE30" s="534"/>
      <c r="AF30" s="583" t="s">
        <v>689</v>
      </c>
      <c r="AG30" s="221">
        <v>1000</v>
      </c>
    </row>
    <row r="31" spans="2:33" ht="13.7" customHeight="1" x14ac:dyDescent="0.15">
      <c r="B31" s="520"/>
      <c r="C31" s="521"/>
      <c r="D31" s="521"/>
      <c r="E31" s="521"/>
      <c r="F31" s="522"/>
      <c r="G31" s="19"/>
      <c r="H31" s="494"/>
      <c r="I31" s="234" t="s">
        <v>418</v>
      </c>
      <c r="J31" s="240" t="s">
        <v>1687</v>
      </c>
      <c r="K31" s="496"/>
      <c r="L31" s="529"/>
      <c r="M31" s="572"/>
      <c r="N31" s="524"/>
      <c r="O31" s="233" t="s">
        <v>244</v>
      </c>
      <c r="P31" s="19"/>
      <c r="Q31" s="487"/>
      <c r="R31" s="126" t="s">
        <v>763</v>
      </c>
      <c r="S31" s="616"/>
      <c r="T31" s="545"/>
      <c r="U31" s="537"/>
      <c r="V31" s="530"/>
      <c r="W31" s="584"/>
      <c r="X31" s="218" t="s">
        <v>244</v>
      </c>
      <c r="Y31" s="19"/>
      <c r="Z31" s="487"/>
      <c r="AA31" s="52" t="s">
        <v>49</v>
      </c>
      <c r="AB31" s="121" t="s">
        <v>670</v>
      </c>
      <c r="AC31" s="545"/>
      <c r="AD31" s="537"/>
      <c r="AE31" s="535"/>
      <c r="AF31" s="584"/>
      <c r="AG31" s="218" t="s">
        <v>244</v>
      </c>
    </row>
    <row r="32" spans="2:33" ht="13.7" customHeight="1" x14ac:dyDescent="0.15">
      <c r="B32" s="506"/>
      <c r="C32" s="507"/>
      <c r="D32" s="507"/>
      <c r="E32" s="507"/>
      <c r="F32" s="508"/>
      <c r="G32" s="19"/>
      <c r="H32" s="504"/>
      <c r="I32" s="274">
        <v>66190</v>
      </c>
      <c r="J32" s="318" t="s">
        <v>2309</v>
      </c>
      <c r="K32" s="546"/>
      <c r="L32" s="538" t="s">
        <v>2220</v>
      </c>
      <c r="M32" s="539"/>
      <c r="N32" s="626" t="s">
        <v>15</v>
      </c>
      <c r="O32" s="275">
        <v>1300</v>
      </c>
      <c r="P32" s="19"/>
      <c r="Q32" s="487"/>
      <c r="R32" s="51">
        <v>66050</v>
      </c>
      <c r="S32" s="615" t="s">
        <v>375</v>
      </c>
      <c r="T32" s="544"/>
      <c r="U32" s="536" t="s">
        <v>1100</v>
      </c>
      <c r="V32" s="530"/>
      <c r="W32" s="583" t="s">
        <v>689</v>
      </c>
      <c r="X32" s="221">
        <v>1000</v>
      </c>
      <c r="Y32" s="19"/>
      <c r="Z32" s="487"/>
      <c r="AA32" s="51">
        <v>66120</v>
      </c>
      <c r="AB32" s="50" t="s">
        <v>247</v>
      </c>
      <c r="AC32" s="488"/>
      <c r="AD32" s="536" t="s">
        <v>191</v>
      </c>
      <c r="AE32" s="530"/>
      <c r="AF32" s="583" t="s">
        <v>1431</v>
      </c>
      <c r="AG32" s="221">
        <v>1000</v>
      </c>
    </row>
    <row r="33" spans="2:33" ht="13.7" customHeight="1" x14ac:dyDescent="0.15">
      <c r="B33" s="506"/>
      <c r="C33" s="507"/>
      <c r="D33" s="507"/>
      <c r="E33" s="507"/>
      <c r="F33" s="508"/>
      <c r="G33" s="19"/>
      <c r="H33" s="505"/>
      <c r="I33" s="234" t="s">
        <v>2222</v>
      </c>
      <c r="J33" s="240" t="s">
        <v>1687</v>
      </c>
      <c r="K33" s="496"/>
      <c r="L33" s="529"/>
      <c r="M33" s="526"/>
      <c r="N33" s="524"/>
      <c r="O33" s="233" t="s">
        <v>1642</v>
      </c>
      <c r="P33" s="19"/>
      <c r="Q33" s="487"/>
      <c r="R33" s="126" t="s">
        <v>1116</v>
      </c>
      <c r="S33" s="616"/>
      <c r="T33" s="545"/>
      <c r="U33" s="537"/>
      <c r="V33" s="530"/>
      <c r="W33" s="584"/>
      <c r="X33" s="218" t="s">
        <v>244</v>
      </c>
      <c r="Y33" s="19"/>
      <c r="Z33" s="487"/>
      <c r="AA33" s="54" t="s">
        <v>1107</v>
      </c>
      <c r="AB33" s="121" t="s">
        <v>670</v>
      </c>
      <c r="AC33" s="489"/>
      <c r="AD33" s="537"/>
      <c r="AE33" s="530"/>
      <c r="AF33" s="584"/>
      <c r="AG33" s="218" t="s">
        <v>244</v>
      </c>
    </row>
    <row r="34" spans="2:33" ht="13.7" customHeight="1" x14ac:dyDescent="0.15">
      <c r="B34" s="506"/>
      <c r="C34" s="507"/>
      <c r="D34" s="507"/>
      <c r="E34" s="507"/>
      <c r="F34" s="508"/>
      <c r="G34" s="19"/>
      <c r="H34" s="487"/>
      <c r="I34" s="51"/>
      <c r="J34" s="592"/>
      <c r="K34" s="488"/>
      <c r="L34" s="536"/>
      <c r="M34" s="530"/>
      <c r="N34" s="583"/>
      <c r="O34" s="221"/>
      <c r="P34" s="19"/>
      <c r="Q34" s="487"/>
      <c r="R34" s="51">
        <v>66115</v>
      </c>
      <c r="S34" s="615" t="s">
        <v>1034</v>
      </c>
      <c r="T34" s="544"/>
      <c r="U34" s="536" t="s">
        <v>676</v>
      </c>
      <c r="V34" s="530"/>
      <c r="W34" s="583" t="s">
        <v>689</v>
      </c>
      <c r="X34" s="221">
        <v>1000</v>
      </c>
      <c r="Y34" s="19"/>
      <c r="Z34" s="494"/>
      <c r="AA34" s="230">
        <v>66120</v>
      </c>
      <c r="AB34" s="242" t="s">
        <v>1400</v>
      </c>
      <c r="AC34" s="495"/>
      <c r="AD34" s="528" t="s">
        <v>167</v>
      </c>
      <c r="AE34" s="532"/>
      <c r="AF34" s="523" t="s">
        <v>1431</v>
      </c>
      <c r="AG34" s="231">
        <v>700</v>
      </c>
    </row>
    <row r="35" spans="2:33" ht="13.7" customHeight="1" x14ac:dyDescent="0.15">
      <c r="B35" s="506"/>
      <c r="C35" s="507"/>
      <c r="D35" s="507"/>
      <c r="E35" s="507"/>
      <c r="F35" s="508"/>
      <c r="G35" s="19"/>
      <c r="H35" s="487"/>
      <c r="I35" s="52"/>
      <c r="J35" s="574"/>
      <c r="K35" s="489"/>
      <c r="L35" s="537"/>
      <c r="M35" s="530"/>
      <c r="N35" s="584"/>
      <c r="O35" s="218"/>
      <c r="P35" s="19"/>
      <c r="Q35" s="487"/>
      <c r="R35" s="126" t="s">
        <v>860</v>
      </c>
      <c r="S35" s="616"/>
      <c r="T35" s="545"/>
      <c r="U35" s="537"/>
      <c r="V35" s="530"/>
      <c r="W35" s="584"/>
      <c r="X35" s="218" t="s">
        <v>1499</v>
      </c>
      <c r="Y35" s="19"/>
      <c r="Z35" s="494"/>
      <c r="AA35" s="232" t="s">
        <v>976</v>
      </c>
      <c r="AB35" s="243" t="s">
        <v>670</v>
      </c>
      <c r="AC35" s="496"/>
      <c r="AD35" s="529"/>
      <c r="AE35" s="533"/>
      <c r="AF35" s="524"/>
      <c r="AG35" s="233" t="s">
        <v>1499</v>
      </c>
    </row>
    <row r="36" spans="2:33" ht="13.7" customHeight="1" x14ac:dyDescent="0.15">
      <c r="B36" s="506"/>
      <c r="C36" s="507"/>
      <c r="D36" s="507"/>
      <c r="E36" s="507"/>
      <c r="F36" s="508"/>
      <c r="G36" s="19"/>
      <c r="H36" s="494"/>
      <c r="I36" s="230">
        <v>66190</v>
      </c>
      <c r="J36" s="241" t="s">
        <v>1700</v>
      </c>
      <c r="K36" s="495"/>
      <c r="L36" s="528" t="s">
        <v>2129</v>
      </c>
      <c r="M36" s="572"/>
      <c r="N36" s="523" t="s">
        <v>1444</v>
      </c>
      <c r="O36" s="231">
        <v>1300</v>
      </c>
      <c r="P36" s="19"/>
      <c r="Q36" s="487"/>
      <c r="R36" s="61">
        <v>66115</v>
      </c>
      <c r="S36" s="592" t="s">
        <v>535</v>
      </c>
      <c r="T36" s="544"/>
      <c r="U36" s="536" t="s">
        <v>1345</v>
      </c>
      <c r="V36" s="534"/>
      <c r="W36" s="583" t="s">
        <v>1430</v>
      </c>
      <c r="X36" s="221">
        <v>550</v>
      </c>
      <c r="Y36" s="19"/>
      <c r="Z36" s="494"/>
      <c r="AA36" s="230">
        <v>66190</v>
      </c>
      <c r="AB36" s="492" t="s">
        <v>39</v>
      </c>
      <c r="AC36" s="495"/>
      <c r="AD36" s="528" t="s">
        <v>1815</v>
      </c>
      <c r="AE36" s="572"/>
      <c r="AF36" s="523" t="s">
        <v>20</v>
      </c>
      <c r="AG36" s="231">
        <v>1000</v>
      </c>
    </row>
    <row r="37" spans="2:33" ht="13.7" customHeight="1" x14ac:dyDescent="0.15">
      <c r="B37" s="506"/>
      <c r="C37" s="507"/>
      <c r="D37" s="507"/>
      <c r="E37" s="507"/>
      <c r="F37" s="508"/>
      <c r="G37" s="19"/>
      <c r="H37" s="494"/>
      <c r="I37" s="234" t="s">
        <v>2127</v>
      </c>
      <c r="J37" s="240" t="s">
        <v>1687</v>
      </c>
      <c r="K37" s="496"/>
      <c r="L37" s="529"/>
      <c r="M37" s="572"/>
      <c r="N37" s="524"/>
      <c r="O37" s="233" t="s">
        <v>244</v>
      </c>
      <c r="P37" s="19"/>
      <c r="Q37" s="487"/>
      <c r="R37" s="119" t="s">
        <v>649</v>
      </c>
      <c r="S37" s="602"/>
      <c r="T37" s="545"/>
      <c r="U37" s="537"/>
      <c r="V37" s="535"/>
      <c r="W37" s="584"/>
      <c r="X37" s="218" t="s">
        <v>244</v>
      </c>
      <c r="Y37" s="19"/>
      <c r="Z37" s="494"/>
      <c r="AA37" s="232" t="s">
        <v>1045</v>
      </c>
      <c r="AB37" s="493"/>
      <c r="AC37" s="496"/>
      <c r="AD37" s="529"/>
      <c r="AE37" s="572"/>
      <c r="AF37" s="524"/>
      <c r="AG37" s="233" t="s">
        <v>244</v>
      </c>
    </row>
    <row r="38" spans="2:33" ht="13.7" customHeight="1" x14ac:dyDescent="0.15">
      <c r="B38" s="91"/>
      <c r="C38" s="518"/>
      <c r="D38" s="518"/>
      <c r="E38" s="518"/>
      <c r="F38" s="90"/>
      <c r="G38" s="19"/>
      <c r="H38" s="494"/>
      <c r="I38" s="256">
        <v>66190</v>
      </c>
      <c r="J38" s="312" t="s">
        <v>2301</v>
      </c>
      <c r="K38" s="546"/>
      <c r="L38" s="538" t="s">
        <v>2186</v>
      </c>
      <c r="M38" s="539"/>
      <c r="N38" s="626" t="s">
        <v>15</v>
      </c>
      <c r="O38" s="275">
        <v>1300</v>
      </c>
      <c r="P38" s="19"/>
      <c r="Q38" s="487"/>
      <c r="R38" s="51">
        <v>66116</v>
      </c>
      <c r="S38" s="615" t="s">
        <v>987</v>
      </c>
      <c r="T38" s="544"/>
      <c r="U38" s="536" t="s">
        <v>1449</v>
      </c>
      <c r="V38" s="530"/>
      <c r="W38" s="583" t="s">
        <v>689</v>
      </c>
      <c r="X38" s="221">
        <v>1000</v>
      </c>
      <c r="Y38" s="19"/>
      <c r="Z38" s="494"/>
      <c r="AA38" s="256">
        <v>66190</v>
      </c>
      <c r="AB38" s="492" t="s">
        <v>2333</v>
      </c>
      <c r="AC38" s="495"/>
      <c r="AD38" s="528" t="s">
        <v>2336</v>
      </c>
      <c r="AE38" s="525"/>
      <c r="AF38" s="523" t="s">
        <v>2077</v>
      </c>
      <c r="AG38" s="275">
        <v>1100</v>
      </c>
    </row>
    <row r="39" spans="2:33" ht="13.7" customHeight="1" thickBot="1" x14ac:dyDescent="0.2">
      <c r="B39" s="91"/>
      <c r="C39" s="519"/>
      <c r="D39" s="519"/>
      <c r="E39" s="519"/>
      <c r="F39" s="90"/>
      <c r="G39" s="19"/>
      <c r="H39" s="494"/>
      <c r="I39" s="234" t="s">
        <v>2185</v>
      </c>
      <c r="J39" s="240" t="s">
        <v>1687</v>
      </c>
      <c r="K39" s="496"/>
      <c r="L39" s="529"/>
      <c r="M39" s="526"/>
      <c r="N39" s="524"/>
      <c r="O39" s="233" t="s">
        <v>1642</v>
      </c>
      <c r="P39" s="19"/>
      <c r="Q39" s="487"/>
      <c r="R39" s="126" t="s">
        <v>841</v>
      </c>
      <c r="S39" s="616"/>
      <c r="T39" s="545"/>
      <c r="U39" s="537"/>
      <c r="V39" s="530"/>
      <c r="W39" s="584"/>
      <c r="X39" s="218" t="s">
        <v>244</v>
      </c>
      <c r="Y39" s="19"/>
      <c r="Z39" s="494"/>
      <c r="AA39" s="234" t="s">
        <v>2339</v>
      </c>
      <c r="AB39" s="493"/>
      <c r="AC39" s="496"/>
      <c r="AD39" s="529"/>
      <c r="AE39" s="526"/>
      <c r="AF39" s="524"/>
      <c r="AG39" s="238" t="s">
        <v>244</v>
      </c>
    </row>
    <row r="40" spans="2:33" ht="13.7" customHeight="1" x14ac:dyDescent="0.15">
      <c r="B40" s="511" t="s">
        <v>190</v>
      </c>
      <c r="C40" s="93"/>
      <c r="D40" s="96"/>
      <c r="E40" s="96"/>
      <c r="F40" s="97"/>
      <c r="G40" s="19"/>
      <c r="H40" s="527"/>
      <c r="I40" s="51"/>
      <c r="J40" s="592"/>
      <c r="K40" s="488"/>
      <c r="L40" s="536"/>
      <c r="M40" s="530"/>
      <c r="N40" s="583"/>
      <c r="O40" s="221"/>
      <c r="P40" s="19"/>
      <c r="Q40" s="527"/>
      <c r="R40" s="51">
        <v>66117</v>
      </c>
      <c r="S40" s="615" t="s">
        <v>867</v>
      </c>
      <c r="T40" s="544"/>
      <c r="U40" s="536" t="s">
        <v>829</v>
      </c>
      <c r="V40" s="530"/>
      <c r="W40" s="583" t="s">
        <v>689</v>
      </c>
      <c r="X40" s="221">
        <v>1000</v>
      </c>
      <c r="Y40" s="19"/>
      <c r="Z40" s="487"/>
      <c r="AA40" s="51"/>
      <c r="AB40" s="143"/>
      <c r="AC40" s="544"/>
      <c r="AD40" s="536"/>
      <c r="AE40" s="534"/>
      <c r="AF40" s="583"/>
      <c r="AG40" s="221"/>
    </row>
    <row r="41" spans="2:33" ht="13.7" customHeight="1" x14ac:dyDescent="0.25">
      <c r="B41" s="512"/>
      <c r="C41" s="515"/>
      <c r="D41" s="515"/>
      <c r="E41" s="515"/>
      <c r="F41" s="184"/>
      <c r="G41" s="19"/>
      <c r="H41" s="487"/>
      <c r="I41" s="52"/>
      <c r="J41" s="574"/>
      <c r="K41" s="489"/>
      <c r="L41" s="537"/>
      <c r="M41" s="530"/>
      <c r="N41" s="584"/>
      <c r="O41" s="218"/>
      <c r="P41" s="19"/>
      <c r="Q41" s="487"/>
      <c r="R41" s="126" t="s">
        <v>751</v>
      </c>
      <c r="S41" s="616"/>
      <c r="T41" s="545"/>
      <c r="U41" s="537"/>
      <c r="V41" s="530"/>
      <c r="W41" s="584"/>
      <c r="X41" s="218" t="s">
        <v>1499</v>
      </c>
      <c r="Y41" s="19"/>
      <c r="Z41" s="487"/>
      <c r="AA41" s="52"/>
      <c r="AB41" s="121"/>
      <c r="AC41" s="545"/>
      <c r="AD41" s="537"/>
      <c r="AE41" s="535"/>
      <c r="AF41" s="584"/>
      <c r="AG41" s="218"/>
    </row>
    <row r="42" spans="2:33" ht="13.7" customHeight="1" x14ac:dyDescent="0.25">
      <c r="B42" s="91"/>
      <c r="C42" s="515"/>
      <c r="D42" s="515"/>
      <c r="E42" s="515"/>
      <c r="F42" s="184"/>
      <c r="G42" s="19"/>
      <c r="H42" s="494"/>
      <c r="I42" s="256">
        <v>66190</v>
      </c>
      <c r="J42" s="686" t="s">
        <v>1935</v>
      </c>
      <c r="K42" s="495"/>
      <c r="L42" s="528" t="s">
        <v>2130</v>
      </c>
      <c r="M42" s="532"/>
      <c r="N42" s="523" t="s">
        <v>15</v>
      </c>
      <c r="O42" s="231">
        <v>1000</v>
      </c>
      <c r="P42" s="19"/>
      <c r="Q42" s="487"/>
      <c r="R42" s="61">
        <v>66118</v>
      </c>
      <c r="S42" s="615" t="s">
        <v>1056</v>
      </c>
      <c r="T42" s="544"/>
      <c r="U42" s="536" t="s">
        <v>1183</v>
      </c>
      <c r="V42" s="530"/>
      <c r="W42" s="583" t="s">
        <v>1431</v>
      </c>
      <c r="X42" s="221">
        <v>1000</v>
      </c>
      <c r="Y42" s="19"/>
      <c r="Z42" s="487"/>
      <c r="AA42" s="51"/>
      <c r="AB42" s="50"/>
      <c r="AC42" s="544"/>
      <c r="AD42" s="536"/>
      <c r="AE42" s="534"/>
      <c r="AF42" s="583"/>
      <c r="AG42" s="221"/>
    </row>
    <row r="43" spans="2:33" ht="13.7" customHeight="1" x14ac:dyDescent="0.15">
      <c r="B43" s="91"/>
      <c r="C43" s="540"/>
      <c r="D43" s="540"/>
      <c r="E43" s="540"/>
      <c r="F43" s="500" t="s">
        <v>1272</v>
      </c>
      <c r="G43" s="19"/>
      <c r="H43" s="494"/>
      <c r="I43" s="257" t="s">
        <v>2128</v>
      </c>
      <c r="J43" s="591"/>
      <c r="K43" s="496"/>
      <c r="L43" s="529"/>
      <c r="M43" s="533"/>
      <c r="N43" s="524"/>
      <c r="O43" s="233" t="s">
        <v>1642</v>
      </c>
      <c r="P43" s="19"/>
      <c r="Q43" s="487"/>
      <c r="R43" s="168" t="s">
        <v>649</v>
      </c>
      <c r="S43" s="616"/>
      <c r="T43" s="545"/>
      <c r="U43" s="537"/>
      <c r="V43" s="530"/>
      <c r="W43" s="584"/>
      <c r="X43" s="218" t="s">
        <v>244</v>
      </c>
      <c r="Y43" s="19"/>
      <c r="Z43" s="487"/>
      <c r="AA43" s="52"/>
      <c r="AB43" s="121"/>
      <c r="AC43" s="545"/>
      <c r="AD43" s="537"/>
      <c r="AE43" s="535"/>
      <c r="AF43" s="584"/>
      <c r="AG43" s="218"/>
    </row>
    <row r="44" spans="2:33" ht="13.7" customHeight="1" thickBot="1" x14ac:dyDescent="0.2">
      <c r="B44" s="100"/>
      <c r="C44" s="541"/>
      <c r="D44" s="541"/>
      <c r="E44" s="541"/>
      <c r="F44" s="501"/>
      <c r="G44" s="19"/>
      <c r="H44" s="487"/>
      <c r="I44" s="414">
        <v>66191</v>
      </c>
      <c r="J44" s="509" t="s">
        <v>2427</v>
      </c>
      <c r="K44" s="488"/>
      <c r="L44" s="536" t="s">
        <v>2434</v>
      </c>
      <c r="M44" s="534"/>
      <c r="N44" s="583" t="s">
        <v>2072</v>
      </c>
      <c r="O44" s="413">
        <v>1100</v>
      </c>
      <c r="P44" s="19"/>
      <c r="Q44" s="487"/>
      <c r="R44" s="61">
        <v>66120</v>
      </c>
      <c r="S44" s="509" t="s">
        <v>426</v>
      </c>
      <c r="T44" s="488"/>
      <c r="U44" s="536" t="s">
        <v>177</v>
      </c>
      <c r="V44" s="530"/>
      <c r="W44" s="579" t="s">
        <v>1431</v>
      </c>
      <c r="X44" s="221">
        <v>1100</v>
      </c>
      <c r="Y44" s="19"/>
      <c r="Z44" s="487"/>
      <c r="AA44" s="51"/>
      <c r="AB44" s="50"/>
      <c r="AC44" s="544"/>
      <c r="AD44" s="536"/>
      <c r="AE44" s="534"/>
      <c r="AF44" s="583"/>
      <c r="AG44" s="221"/>
    </row>
    <row r="45" spans="2:33" ht="13.7" customHeight="1" x14ac:dyDescent="0.15">
      <c r="B45" s="513" t="s">
        <v>2135</v>
      </c>
      <c r="C45" s="513"/>
      <c r="D45" s="513"/>
      <c r="E45" s="513"/>
      <c r="F45" s="513"/>
      <c r="G45" s="19"/>
      <c r="H45" s="487"/>
      <c r="I45" s="54" t="s">
        <v>2573</v>
      </c>
      <c r="J45" s="510"/>
      <c r="K45" s="489"/>
      <c r="L45" s="537"/>
      <c r="M45" s="535"/>
      <c r="N45" s="584"/>
      <c r="O45" s="64" t="s">
        <v>244</v>
      </c>
      <c r="P45" s="19"/>
      <c r="Q45" s="487"/>
      <c r="R45" s="54" t="s">
        <v>602</v>
      </c>
      <c r="S45" s="543"/>
      <c r="T45" s="489"/>
      <c r="U45" s="537"/>
      <c r="V45" s="530"/>
      <c r="W45" s="580"/>
      <c r="X45" s="218" t="s">
        <v>1499</v>
      </c>
      <c r="Y45" s="19"/>
      <c r="Z45" s="487"/>
      <c r="AA45" s="52"/>
      <c r="AB45" s="121"/>
      <c r="AC45" s="545"/>
      <c r="AD45" s="537"/>
      <c r="AE45" s="535"/>
      <c r="AF45" s="584"/>
      <c r="AG45" s="218"/>
    </row>
    <row r="46" spans="2:33" ht="13.7" customHeight="1" x14ac:dyDescent="0.15">
      <c r="B46" s="514"/>
      <c r="C46" s="514"/>
      <c r="D46" s="514"/>
      <c r="E46" s="514"/>
      <c r="F46" s="514"/>
      <c r="G46" s="19"/>
      <c r="H46" s="487"/>
      <c r="I46" s="51"/>
      <c r="J46" s="592"/>
      <c r="K46" s="488"/>
      <c r="L46" s="536"/>
      <c r="M46" s="530"/>
      <c r="N46" s="583"/>
      <c r="O46" s="221"/>
      <c r="P46" s="19"/>
      <c r="Q46" s="494"/>
      <c r="R46" s="230">
        <v>66120</v>
      </c>
      <c r="S46" s="516" t="s">
        <v>1681</v>
      </c>
      <c r="T46" s="495"/>
      <c r="U46" s="528" t="s">
        <v>274</v>
      </c>
      <c r="V46" s="572"/>
      <c r="W46" s="523" t="s">
        <v>1431</v>
      </c>
      <c r="X46" s="231">
        <v>1100</v>
      </c>
      <c r="Y46" s="19"/>
      <c r="Z46" s="527"/>
      <c r="AA46" s="51"/>
      <c r="AB46" s="50"/>
      <c r="AC46" s="544"/>
      <c r="AD46" s="536"/>
      <c r="AE46" s="534"/>
      <c r="AF46" s="583"/>
      <c r="AG46" s="221"/>
    </row>
    <row r="47" spans="2:33" ht="13.7" customHeight="1" x14ac:dyDescent="0.15">
      <c r="B47" s="514"/>
      <c r="C47" s="514"/>
      <c r="D47" s="514"/>
      <c r="E47" s="514"/>
      <c r="F47" s="514"/>
      <c r="G47" s="29"/>
      <c r="H47" s="487"/>
      <c r="I47" s="52"/>
      <c r="J47" s="574"/>
      <c r="K47" s="489"/>
      <c r="L47" s="537"/>
      <c r="M47" s="530"/>
      <c r="N47" s="584"/>
      <c r="O47" s="218"/>
      <c r="P47" s="29"/>
      <c r="Q47" s="494"/>
      <c r="R47" s="232" t="s">
        <v>1683</v>
      </c>
      <c r="S47" s="517"/>
      <c r="T47" s="496"/>
      <c r="U47" s="529"/>
      <c r="V47" s="572"/>
      <c r="W47" s="524"/>
      <c r="X47" s="233" t="s">
        <v>1499</v>
      </c>
      <c r="Y47" s="29"/>
      <c r="Z47" s="487"/>
      <c r="AA47" s="52"/>
      <c r="AB47" s="121"/>
      <c r="AC47" s="545"/>
      <c r="AD47" s="537"/>
      <c r="AE47" s="535"/>
      <c r="AF47" s="584"/>
      <c r="AG47" s="218"/>
    </row>
    <row r="48" spans="2:33" ht="13.7" customHeight="1" x14ac:dyDescent="0.15">
      <c r="B48" s="514"/>
      <c r="C48" s="514"/>
      <c r="D48" s="514"/>
      <c r="E48" s="514"/>
      <c r="F48" s="514"/>
      <c r="G48" s="29"/>
      <c r="H48" s="487"/>
      <c r="I48" s="61"/>
      <c r="J48" s="573"/>
      <c r="K48" s="544"/>
      <c r="L48" s="536"/>
      <c r="M48" s="530"/>
      <c r="N48" s="583"/>
      <c r="O48" s="221"/>
      <c r="P48" s="29"/>
      <c r="Q48" s="494"/>
      <c r="R48" s="274">
        <v>66190</v>
      </c>
      <c r="S48" s="502" t="s">
        <v>2201</v>
      </c>
      <c r="T48" s="495"/>
      <c r="U48" s="538" t="s">
        <v>2054</v>
      </c>
      <c r="V48" s="539"/>
      <c r="W48" s="523" t="s">
        <v>689</v>
      </c>
      <c r="X48" s="231">
        <v>1100</v>
      </c>
      <c r="Y48" s="29"/>
      <c r="Z48" s="487"/>
      <c r="AA48" s="51"/>
      <c r="AB48" s="50"/>
      <c r="AC48" s="488"/>
      <c r="AD48" s="536"/>
      <c r="AE48" s="530"/>
      <c r="AF48" s="583"/>
      <c r="AG48" s="221"/>
    </row>
    <row r="49" spans="2:33" ht="13.7" customHeight="1" x14ac:dyDescent="0.15">
      <c r="B49" s="24"/>
      <c r="C49" s="46"/>
      <c r="D49" s="46" t="s">
        <v>693</v>
      </c>
      <c r="E49" s="24"/>
      <c r="F49" s="46" t="s">
        <v>861</v>
      </c>
      <c r="G49" s="19"/>
      <c r="H49" s="487"/>
      <c r="I49" s="123"/>
      <c r="J49" s="574"/>
      <c r="K49" s="545"/>
      <c r="L49" s="537"/>
      <c r="M49" s="530"/>
      <c r="N49" s="584"/>
      <c r="O49" s="218"/>
      <c r="P49" s="19"/>
      <c r="Q49" s="494"/>
      <c r="R49" s="234" t="s">
        <v>2052</v>
      </c>
      <c r="S49" s="503"/>
      <c r="T49" s="496"/>
      <c r="U49" s="529"/>
      <c r="V49" s="526"/>
      <c r="W49" s="524"/>
      <c r="X49" s="233" t="s">
        <v>244</v>
      </c>
      <c r="Y49" s="19"/>
      <c r="Z49" s="487"/>
      <c r="AA49" s="54"/>
      <c r="AB49" s="121"/>
      <c r="AC49" s="489"/>
      <c r="AD49" s="537"/>
      <c r="AE49" s="530"/>
      <c r="AF49" s="584"/>
      <c r="AG49" s="218"/>
    </row>
    <row r="50" spans="2:33" ht="13.7" customHeight="1" x14ac:dyDescent="0.15">
      <c r="B50" s="101"/>
      <c r="C50" s="498"/>
      <c r="D50" s="498"/>
      <c r="E50" s="498"/>
      <c r="F50" s="498"/>
      <c r="G50" s="19"/>
      <c r="H50" s="527"/>
      <c r="I50" s="189"/>
      <c r="J50" s="669"/>
      <c r="K50" s="671"/>
      <c r="L50" s="713"/>
      <c r="M50" s="673"/>
      <c r="N50" s="711"/>
      <c r="O50" s="221"/>
      <c r="P50" s="19"/>
      <c r="Q50" s="487"/>
      <c r="R50" s="484">
        <v>66191</v>
      </c>
      <c r="S50" s="509" t="s">
        <v>2361</v>
      </c>
      <c r="T50" s="488"/>
      <c r="U50" s="536" t="s">
        <v>2363</v>
      </c>
      <c r="V50" s="534"/>
      <c r="W50" s="583" t="s">
        <v>2077</v>
      </c>
      <c r="X50" s="483">
        <v>1100</v>
      </c>
      <c r="Y50" s="19"/>
      <c r="Z50" s="487"/>
      <c r="AA50" s="51"/>
      <c r="AB50" s="50"/>
      <c r="AC50" s="488"/>
      <c r="AD50" s="536"/>
      <c r="AE50" s="550"/>
      <c r="AF50" s="583"/>
      <c r="AG50" s="221"/>
    </row>
    <row r="51" spans="2:33" ht="13.7" customHeight="1" thickBot="1" x14ac:dyDescent="0.2">
      <c r="B51" s="103" t="s">
        <v>512</v>
      </c>
      <c r="C51" s="499"/>
      <c r="D51" s="499"/>
      <c r="E51" s="499"/>
      <c r="F51" s="499"/>
      <c r="G51" s="19"/>
      <c r="H51" s="487"/>
      <c r="I51" s="193"/>
      <c r="J51" s="670"/>
      <c r="K51" s="672"/>
      <c r="L51" s="714"/>
      <c r="M51" s="674"/>
      <c r="N51" s="712"/>
      <c r="O51" s="218"/>
      <c r="P51" s="19"/>
      <c r="Q51" s="487"/>
      <c r="R51" s="54" t="s">
        <v>2393</v>
      </c>
      <c r="S51" s="510"/>
      <c r="T51" s="489"/>
      <c r="U51" s="537"/>
      <c r="V51" s="535"/>
      <c r="W51" s="584"/>
      <c r="X51" s="64" t="s">
        <v>244</v>
      </c>
      <c r="Y51" s="19"/>
      <c r="Z51" s="487"/>
      <c r="AA51" s="52"/>
      <c r="AB51" s="121"/>
      <c r="AC51" s="489"/>
      <c r="AD51" s="537"/>
      <c r="AE51" s="551"/>
      <c r="AF51" s="584"/>
      <c r="AG51" s="218"/>
    </row>
    <row r="52" spans="2:33" ht="13.7" customHeight="1" thickTop="1" x14ac:dyDescent="0.15">
      <c r="B52" s="497" t="s">
        <v>1022</v>
      </c>
      <c r="C52" s="497"/>
      <c r="D52" s="497"/>
      <c r="E52" s="497"/>
      <c r="F52" s="497"/>
      <c r="G52" s="19"/>
      <c r="H52" s="487"/>
      <c r="I52" s="51"/>
      <c r="J52" s="669"/>
      <c r="K52" s="488"/>
      <c r="L52" s="536"/>
      <c r="M52" s="530"/>
      <c r="N52" s="583"/>
      <c r="O52" s="221"/>
      <c r="P52" s="19"/>
      <c r="Q52" s="487"/>
      <c r="R52" s="51"/>
      <c r="S52" s="542"/>
      <c r="T52" s="570"/>
      <c r="U52" s="536"/>
      <c r="V52" s="530"/>
      <c r="W52" s="583"/>
      <c r="X52" s="221"/>
      <c r="Y52" s="19"/>
      <c r="Z52" s="527"/>
      <c r="AA52" s="51"/>
      <c r="AB52" s="615"/>
      <c r="AC52" s="570"/>
      <c r="AD52" s="536"/>
      <c r="AE52" s="534"/>
      <c r="AF52" s="583"/>
      <c r="AG52" s="221"/>
    </row>
    <row r="53" spans="2:33" ht="13.7" customHeight="1" x14ac:dyDescent="0.15">
      <c r="B53" s="24"/>
      <c r="C53" s="24"/>
      <c r="D53" s="46"/>
      <c r="E53" s="104"/>
      <c r="F53" s="105"/>
      <c r="G53" s="19"/>
      <c r="H53" s="487"/>
      <c r="I53" s="54"/>
      <c r="J53" s="670"/>
      <c r="K53" s="489"/>
      <c r="L53" s="537"/>
      <c r="M53" s="530"/>
      <c r="N53" s="584"/>
      <c r="O53" s="218"/>
      <c r="P53" s="19"/>
      <c r="Q53" s="487"/>
      <c r="R53" s="52"/>
      <c r="S53" s="543"/>
      <c r="T53" s="571"/>
      <c r="U53" s="537"/>
      <c r="V53" s="530"/>
      <c r="W53" s="584"/>
      <c r="X53" s="218"/>
      <c r="Y53" s="19"/>
      <c r="Z53" s="487"/>
      <c r="AA53" s="52"/>
      <c r="AB53" s="616"/>
      <c r="AC53" s="571"/>
      <c r="AD53" s="537"/>
      <c r="AE53" s="535"/>
      <c r="AF53" s="584"/>
      <c r="AG53" s="218"/>
    </row>
    <row r="54" spans="2:33" ht="13.7" customHeight="1" x14ac:dyDescent="0.15">
      <c r="B54" s="24"/>
      <c r="C54" s="24"/>
      <c r="D54" s="46"/>
      <c r="E54" s="13"/>
      <c r="F54" s="106"/>
      <c r="G54" s="19"/>
      <c r="H54" s="487"/>
      <c r="I54" s="61"/>
      <c r="J54" s="592"/>
      <c r="K54" s="544"/>
      <c r="L54" s="536"/>
      <c r="M54" s="530"/>
      <c r="N54" s="583"/>
      <c r="O54" s="221"/>
      <c r="P54" s="19"/>
      <c r="Q54" s="487"/>
      <c r="R54" s="51"/>
      <c r="S54" s="542"/>
      <c r="T54" s="570"/>
      <c r="U54" s="536"/>
      <c r="V54" s="530"/>
      <c r="W54" s="583"/>
      <c r="X54" s="221"/>
      <c r="Y54" s="19"/>
      <c r="Z54" s="487"/>
      <c r="AA54" s="51"/>
      <c r="AB54" s="615"/>
      <c r="AC54" s="570"/>
      <c r="AD54" s="536"/>
      <c r="AE54" s="534"/>
      <c r="AF54" s="583"/>
      <c r="AG54" s="221"/>
    </row>
    <row r="55" spans="2:33" ht="13.7" customHeight="1" x14ac:dyDescent="0.15">
      <c r="B55" s="24"/>
      <c r="C55" s="24"/>
      <c r="D55" s="46"/>
      <c r="E55" s="13"/>
      <c r="F55" s="107"/>
      <c r="G55" s="19"/>
      <c r="H55" s="487"/>
      <c r="I55" s="62"/>
      <c r="J55" s="574"/>
      <c r="K55" s="545"/>
      <c r="L55" s="537"/>
      <c r="M55" s="530"/>
      <c r="N55" s="584"/>
      <c r="O55" s="218"/>
      <c r="P55" s="19"/>
      <c r="Q55" s="487"/>
      <c r="R55" s="52"/>
      <c r="S55" s="543"/>
      <c r="T55" s="571"/>
      <c r="U55" s="537"/>
      <c r="V55" s="530"/>
      <c r="W55" s="584"/>
      <c r="X55" s="218"/>
      <c r="Y55" s="19"/>
      <c r="Z55" s="487"/>
      <c r="AA55" s="119"/>
      <c r="AB55" s="616"/>
      <c r="AC55" s="571"/>
      <c r="AD55" s="537"/>
      <c r="AE55" s="535"/>
      <c r="AF55" s="584"/>
      <c r="AG55" s="218"/>
    </row>
    <row r="56" spans="2:33" ht="13.7" customHeight="1" x14ac:dyDescent="0.15">
      <c r="B56" s="24"/>
      <c r="C56" s="24"/>
      <c r="D56" s="46"/>
      <c r="E56" s="13"/>
      <c r="F56" s="106"/>
      <c r="G56" s="19"/>
      <c r="H56" s="527"/>
      <c r="I56" s="189"/>
      <c r="J56" s="669"/>
      <c r="K56" s="671"/>
      <c r="L56" s="713"/>
      <c r="M56" s="673"/>
      <c r="N56" s="711"/>
      <c r="O56" s="221"/>
      <c r="P56" s="19"/>
      <c r="Q56" s="527"/>
      <c r="R56" s="51"/>
      <c r="S56" s="542"/>
      <c r="T56" s="570"/>
      <c r="U56" s="536"/>
      <c r="V56" s="530"/>
      <c r="W56" s="583"/>
      <c r="X56" s="221"/>
      <c r="Y56" s="19"/>
      <c r="Z56" s="527"/>
      <c r="AA56" s="51"/>
      <c r="AB56" s="556"/>
      <c r="AC56" s="570"/>
      <c r="AD56" s="536"/>
      <c r="AE56" s="534"/>
      <c r="AF56" s="583"/>
      <c r="AG56" s="221"/>
    </row>
    <row r="57" spans="2:33" ht="13.7" customHeight="1" x14ac:dyDescent="0.15">
      <c r="B57" s="24"/>
      <c r="C57" s="24"/>
      <c r="D57" s="46"/>
      <c r="E57" s="13"/>
      <c r="F57" s="107"/>
      <c r="G57" s="19"/>
      <c r="H57" s="487"/>
      <c r="I57" s="193"/>
      <c r="J57" s="670"/>
      <c r="K57" s="672"/>
      <c r="L57" s="714"/>
      <c r="M57" s="674"/>
      <c r="N57" s="712"/>
      <c r="O57" s="218"/>
      <c r="P57" s="19"/>
      <c r="Q57" s="487"/>
      <c r="R57" s="52"/>
      <c r="S57" s="543"/>
      <c r="T57" s="571"/>
      <c r="U57" s="537"/>
      <c r="V57" s="530"/>
      <c r="W57" s="584"/>
      <c r="X57" s="218"/>
      <c r="Y57" s="19"/>
      <c r="Z57" s="487"/>
      <c r="AA57" s="126"/>
      <c r="AB57" s="557"/>
      <c r="AC57" s="571"/>
      <c r="AD57" s="537"/>
      <c r="AE57" s="535"/>
      <c r="AF57" s="584"/>
      <c r="AG57" s="218"/>
    </row>
    <row r="58" spans="2:33" ht="13.7" customHeight="1" x14ac:dyDescent="0.15">
      <c r="B58" s="108"/>
      <c r="C58" s="108"/>
      <c r="D58" s="46"/>
      <c r="E58" s="13"/>
      <c r="F58" s="102"/>
      <c r="G58" s="19"/>
      <c r="H58" s="487"/>
      <c r="I58" s="51"/>
      <c r="J58" s="669"/>
      <c r="K58" s="488"/>
      <c r="L58" s="536"/>
      <c r="M58" s="530"/>
      <c r="N58" s="583"/>
      <c r="O58" s="221"/>
      <c r="P58" s="19"/>
      <c r="Q58" s="487"/>
      <c r="R58" s="51"/>
      <c r="S58" s="542"/>
      <c r="T58" s="570"/>
      <c r="U58" s="536"/>
      <c r="V58" s="530"/>
      <c r="W58" s="583"/>
      <c r="X58" s="221"/>
      <c r="Y58" s="19"/>
      <c r="Z58" s="487"/>
      <c r="AA58" s="51"/>
      <c r="AB58" s="615"/>
      <c r="AC58" s="570"/>
      <c r="AD58" s="536"/>
      <c r="AE58" s="534"/>
      <c r="AF58" s="583"/>
      <c r="AG58" s="221"/>
    </row>
    <row r="59" spans="2:33" ht="13.7" customHeight="1" x14ac:dyDescent="0.15">
      <c r="B59" s="24"/>
      <c r="C59" s="24"/>
      <c r="D59" s="46"/>
      <c r="E59" s="13"/>
      <c r="F59" s="105"/>
      <c r="G59" s="29"/>
      <c r="H59" s="487"/>
      <c r="I59" s="54"/>
      <c r="J59" s="670"/>
      <c r="K59" s="489"/>
      <c r="L59" s="537"/>
      <c r="M59" s="530"/>
      <c r="N59" s="584"/>
      <c r="O59" s="218"/>
      <c r="P59" s="29"/>
      <c r="Q59" s="487"/>
      <c r="R59" s="119"/>
      <c r="S59" s="543"/>
      <c r="T59" s="571"/>
      <c r="U59" s="537"/>
      <c r="V59" s="530"/>
      <c r="W59" s="584"/>
      <c r="X59" s="218"/>
      <c r="Y59" s="29"/>
      <c r="Z59" s="487"/>
      <c r="AA59" s="126"/>
      <c r="AB59" s="616"/>
      <c r="AC59" s="571"/>
      <c r="AD59" s="537"/>
      <c r="AE59" s="535"/>
      <c r="AF59" s="584"/>
      <c r="AG59" s="218"/>
    </row>
    <row r="60" spans="2:33" ht="13.7" customHeight="1" x14ac:dyDescent="0.15">
      <c r="B60" s="108"/>
      <c r="C60" s="108"/>
      <c r="D60" s="46"/>
      <c r="E60" s="13"/>
      <c r="F60" s="102"/>
      <c r="G60" s="29"/>
      <c r="H60" s="527"/>
      <c r="I60" s="61"/>
      <c r="J60" s="592"/>
      <c r="K60" s="544"/>
      <c r="L60" s="536"/>
      <c r="M60" s="530"/>
      <c r="N60" s="583"/>
      <c r="O60" s="221"/>
      <c r="P60" s="29"/>
      <c r="Q60" s="527"/>
      <c r="R60" s="51"/>
      <c r="S60" s="719"/>
      <c r="T60" s="570"/>
      <c r="U60" s="536"/>
      <c r="V60" s="530"/>
      <c r="W60" s="583"/>
      <c r="X60" s="221"/>
      <c r="Y60" s="29"/>
      <c r="Z60" s="487"/>
      <c r="AA60" s="51"/>
      <c r="AB60" s="615"/>
      <c r="AC60" s="544"/>
      <c r="AD60" s="536"/>
      <c r="AE60" s="534"/>
      <c r="AF60" s="583"/>
      <c r="AG60" s="221"/>
    </row>
    <row r="61" spans="2:33" ht="13.7" customHeight="1" x14ac:dyDescent="0.15">
      <c r="B61" s="24"/>
      <c r="C61" s="24"/>
      <c r="D61" s="46"/>
      <c r="E61" s="13"/>
      <c r="F61" s="105"/>
      <c r="G61" s="19"/>
      <c r="H61" s="487"/>
      <c r="I61" s="123"/>
      <c r="J61" s="574"/>
      <c r="K61" s="545"/>
      <c r="L61" s="537"/>
      <c r="M61" s="530"/>
      <c r="N61" s="584"/>
      <c r="O61" s="218"/>
      <c r="P61" s="19"/>
      <c r="Q61" s="487"/>
      <c r="R61" s="126"/>
      <c r="S61" s="543"/>
      <c r="T61" s="571"/>
      <c r="U61" s="537"/>
      <c r="V61" s="530"/>
      <c r="W61" s="584"/>
      <c r="X61" s="218"/>
      <c r="Y61" s="19"/>
      <c r="Z61" s="487"/>
      <c r="AA61" s="126"/>
      <c r="AB61" s="616"/>
      <c r="AC61" s="545"/>
      <c r="AD61" s="537"/>
      <c r="AE61" s="535"/>
      <c r="AF61" s="584"/>
      <c r="AG61" s="218"/>
    </row>
    <row r="62" spans="2:33" ht="13.7" customHeight="1" x14ac:dyDescent="0.15">
      <c r="B62" s="108"/>
      <c r="C62" s="108"/>
      <c r="D62" s="46"/>
      <c r="E62" s="13"/>
      <c r="F62" s="106"/>
      <c r="G62" s="19"/>
      <c r="H62" s="487"/>
      <c r="I62" s="61"/>
      <c r="J62" s="582"/>
      <c r="K62" s="544"/>
      <c r="L62" s="536"/>
      <c r="M62" s="530"/>
      <c r="N62" s="583"/>
      <c r="O62" s="221"/>
      <c r="P62" s="19"/>
      <c r="Q62" s="487"/>
      <c r="R62" s="51"/>
      <c r="S62" s="615"/>
      <c r="T62" s="544"/>
      <c r="U62" s="536"/>
      <c r="V62" s="530"/>
      <c r="W62" s="583"/>
      <c r="X62" s="221"/>
      <c r="Y62" s="19"/>
      <c r="Z62" s="487"/>
      <c r="AA62" s="51"/>
      <c r="AB62" s="615"/>
      <c r="AC62" s="544"/>
      <c r="AD62" s="536"/>
      <c r="AE62" s="534"/>
      <c r="AF62" s="583"/>
      <c r="AG62" s="221"/>
    </row>
    <row r="63" spans="2:33" ht="13.7" customHeight="1" thickBot="1" x14ac:dyDescent="0.2">
      <c r="B63" s="24"/>
      <c r="C63" s="24"/>
      <c r="D63" s="46"/>
      <c r="E63" s="13"/>
      <c r="F63" s="107"/>
      <c r="G63" s="19"/>
      <c r="H63" s="487"/>
      <c r="I63" s="119"/>
      <c r="J63" s="574"/>
      <c r="K63" s="545"/>
      <c r="L63" s="537"/>
      <c r="M63" s="530"/>
      <c r="N63" s="584"/>
      <c r="O63" s="218"/>
      <c r="P63" s="19"/>
      <c r="Q63" s="487"/>
      <c r="R63" s="126"/>
      <c r="S63" s="616"/>
      <c r="T63" s="545"/>
      <c r="U63" s="537"/>
      <c r="V63" s="530"/>
      <c r="W63" s="584"/>
      <c r="X63" s="218"/>
      <c r="Y63" s="19"/>
      <c r="Z63" s="652"/>
      <c r="AA63" s="126"/>
      <c r="AB63" s="616"/>
      <c r="AC63" s="545"/>
      <c r="AD63" s="537"/>
      <c r="AE63" s="535"/>
      <c r="AF63" s="584"/>
      <c r="AG63" s="218"/>
    </row>
    <row r="64" spans="2:33" ht="13.7" customHeight="1" x14ac:dyDescent="0.15">
      <c r="B64" s="19"/>
      <c r="C64" s="19"/>
      <c r="D64" s="19"/>
      <c r="E64" s="19"/>
      <c r="F64" s="19"/>
      <c r="G64" s="19"/>
      <c r="H64" s="70"/>
      <c r="I64" s="71"/>
      <c r="J64" s="641" t="s">
        <v>750</v>
      </c>
      <c r="K64" s="71"/>
      <c r="L64" s="172"/>
      <c r="M64" s="636">
        <f>SUM(H4:H63,M4:M63)</f>
        <v>0</v>
      </c>
      <c r="N64" s="637"/>
      <c r="O64" s="634" t="s">
        <v>362</v>
      </c>
      <c r="Q64" s="487"/>
      <c r="R64" s="51"/>
      <c r="S64" s="615"/>
      <c r="T64" s="544"/>
      <c r="U64" s="536"/>
      <c r="V64" s="530"/>
      <c r="W64" s="583"/>
      <c r="X64" s="221"/>
      <c r="Y64" s="19"/>
      <c r="Z64" s="70"/>
      <c r="AA64" s="71"/>
      <c r="AB64" s="641" t="s">
        <v>750</v>
      </c>
      <c r="AC64" s="71"/>
      <c r="AD64" s="172"/>
      <c r="AE64" s="636">
        <f>SUM(Z6:Z63,AE6:AE63)</f>
        <v>0</v>
      </c>
      <c r="AF64" s="637"/>
      <c r="AG64" s="634" t="s">
        <v>362</v>
      </c>
    </row>
    <row r="65" spans="1:33" ht="13.7" customHeight="1" thickBot="1" x14ac:dyDescent="0.2">
      <c r="B65" s="19"/>
      <c r="C65" s="19"/>
      <c r="D65" s="19"/>
      <c r="E65" s="19"/>
      <c r="F65" s="19"/>
      <c r="G65" s="19"/>
      <c r="H65" s="27"/>
      <c r="I65" s="28"/>
      <c r="J65" s="642"/>
      <c r="K65" s="28"/>
      <c r="L65" s="173"/>
      <c r="M65" s="638"/>
      <c r="N65" s="639"/>
      <c r="O65" s="635"/>
      <c r="Q65" s="652"/>
      <c r="R65" s="126"/>
      <c r="S65" s="616"/>
      <c r="T65" s="545"/>
      <c r="U65" s="537"/>
      <c r="V65" s="530"/>
      <c r="W65" s="584"/>
      <c r="X65" s="218"/>
      <c r="Y65" s="19"/>
      <c r="Z65" s="27"/>
      <c r="AA65" s="28"/>
      <c r="AB65" s="642"/>
      <c r="AC65" s="28"/>
      <c r="AD65" s="173"/>
      <c r="AE65" s="638"/>
      <c r="AF65" s="639"/>
      <c r="AG65" s="635"/>
    </row>
    <row r="66" spans="1:33" ht="13.7" customHeight="1" x14ac:dyDescent="0.15">
      <c r="B66" s="29"/>
      <c r="C66" s="29"/>
      <c r="D66" s="29"/>
      <c r="E66" s="29"/>
      <c r="F66" s="29"/>
      <c r="G66" s="19"/>
      <c r="N66" s="19"/>
      <c r="O66" s="19"/>
      <c r="P66" s="19"/>
      <c r="Q66" s="70"/>
      <c r="R66" s="71"/>
      <c r="S66" s="641" t="s">
        <v>750</v>
      </c>
      <c r="T66" s="71"/>
      <c r="U66" s="172"/>
      <c r="V66" s="636">
        <f>SUM(Q4:Q65,V4:V65)</f>
        <v>0</v>
      </c>
      <c r="W66" s="637"/>
      <c r="X66" s="634" t="s">
        <v>362</v>
      </c>
      <c r="Y66" s="19"/>
      <c r="Z66" s="20"/>
      <c r="AF66" s="19"/>
      <c r="AG66" s="19"/>
    </row>
    <row r="67" spans="1:33" ht="13.7" customHeight="1" thickBot="1" x14ac:dyDescent="0.25">
      <c r="B67" s="109"/>
      <c r="C67" s="109"/>
      <c r="D67" s="109"/>
      <c r="E67" s="110"/>
      <c r="F67" s="110"/>
      <c r="G67" s="19"/>
      <c r="N67" s="19"/>
      <c r="O67" s="19"/>
      <c r="P67" s="34"/>
      <c r="Q67" s="27"/>
      <c r="R67" s="28"/>
      <c r="S67" s="642"/>
      <c r="T67" s="28"/>
      <c r="U67" s="173"/>
      <c r="V67" s="638"/>
      <c r="W67" s="639"/>
      <c r="X67" s="635"/>
      <c r="Y67" s="19"/>
      <c r="Z67" s="20"/>
      <c r="AF67" s="19"/>
      <c r="AG67" s="19"/>
    </row>
    <row r="68" spans="1:33" ht="13.7" customHeight="1" x14ac:dyDescent="0.15">
      <c r="B68" s="29"/>
      <c r="C68" s="29"/>
      <c r="D68" s="29"/>
      <c r="E68" s="29"/>
      <c r="F68" s="29"/>
      <c r="G68" s="19"/>
      <c r="N68" s="19"/>
      <c r="O68" s="19"/>
      <c r="P68" s="19"/>
      <c r="W68" s="19"/>
      <c r="X68" s="19"/>
      <c r="Y68" s="19"/>
      <c r="Z68" s="20"/>
      <c r="AA68" s="20"/>
      <c r="AB68" s="20"/>
      <c r="AC68" s="20"/>
      <c r="AF68" s="19"/>
      <c r="AG68" s="19"/>
    </row>
    <row r="69" spans="1:33" ht="13.7" customHeight="1" x14ac:dyDescent="0.25">
      <c r="B69" s="29"/>
      <c r="C69" s="29"/>
      <c r="D69" s="29"/>
      <c r="E69" s="29"/>
      <c r="F69" s="29"/>
      <c r="G69" s="19"/>
      <c r="N69" s="19"/>
      <c r="O69" s="19"/>
      <c r="P69" s="19"/>
      <c r="Q69" s="34"/>
      <c r="R69" s="648"/>
      <c r="S69" s="648"/>
      <c r="W69" s="19"/>
      <c r="X69" s="19"/>
      <c r="Y69" s="19"/>
      <c r="Z69" s="20"/>
      <c r="AA69" s="20"/>
      <c r="AB69" s="20"/>
      <c r="AC69" s="20"/>
      <c r="AF69" s="19"/>
      <c r="AG69" s="19"/>
    </row>
    <row r="70" spans="1:33" ht="13.7" customHeight="1" x14ac:dyDescent="0.15">
      <c r="A70" s="20"/>
      <c r="B70" s="111"/>
      <c r="C70" s="111"/>
      <c r="D70" s="38"/>
      <c r="E70" s="38"/>
      <c r="F70" s="38"/>
      <c r="G70" s="19"/>
      <c r="K70" s="20"/>
      <c r="L70" s="174"/>
      <c r="N70" s="19"/>
      <c r="O70" s="19"/>
      <c r="P70" s="36"/>
      <c r="W70" s="19"/>
      <c r="X70" s="19"/>
      <c r="Y70" s="29"/>
      <c r="Z70" s="20"/>
      <c r="AA70" s="20"/>
      <c r="AB70" s="20"/>
      <c r="AC70" s="20"/>
      <c r="AF70" s="19"/>
      <c r="AG70" s="19"/>
    </row>
    <row r="71" spans="1:33" ht="13.7" customHeight="1" x14ac:dyDescent="0.15">
      <c r="A71" s="20"/>
      <c r="B71" s="38"/>
      <c r="C71" s="38"/>
      <c r="D71" s="38"/>
      <c r="E71" s="38"/>
      <c r="F71" s="38"/>
      <c r="G71" s="19"/>
      <c r="K71" s="20"/>
      <c r="L71" s="174"/>
      <c r="N71" s="19"/>
      <c r="O71" s="19"/>
      <c r="P71" s="38"/>
      <c r="W71" s="19"/>
      <c r="X71" s="19"/>
      <c r="Y71" s="29"/>
      <c r="Z71" s="20"/>
      <c r="AA71" s="20"/>
      <c r="AB71" s="20"/>
      <c r="AC71" s="20"/>
      <c r="AF71" s="19"/>
      <c r="AG71" s="19"/>
    </row>
    <row r="72" spans="1:33" ht="13.7" customHeight="1" x14ac:dyDescent="0.15">
      <c r="A72" s="20"/>
      <c r="B72" s="20"/>
      <c r="C72" s="20"/>
      <c r="D72" s="20"/>
      <c r="E72" s="29"/>
      <c r="F72" s="29"/>
      <c r="G72" s="19"/>
      <c r="K72" s="20"/>
      <c r="L72" s="174"/>
      <c r="N72" s="19"/>
      <c r="O72" s="19"/>
      <c r="P72" s="29"/>
      <c r="Q72" s="36"/>
      <c r="R72" s="36"/>
      <c r="S72" s="37"/>
      <c r="T72" s="20"/>
      <c r="U72" s="174"/>
      <c r="V72" s="20"/>
      <c r="W72" s="29"/>
      <c r="X72" s="29"/>
      <c r="Y72" s="29"/>
      <c r="Z72" s="20"/>
      <c r="AA72" s="20"/>
      <c r="AB72" s="20"/>
      <c r="AC72" s="20"/>
      <c r="AF72" s="19"/>
      <c r="AG72" s="19"/>
    </row>
    <row r="73" spans="1:33" ht="13.7" customHeight="1" x14ac:dyDescent="0.15">
      <c r="A73" s="20"/>
      <c r="B73" s="20"/>
      <c r="C73" s="20"/>
      <c r="D73" s="20"/>
      <c r="E73" s="29"/>
      <c r="F73" s="29"/>
      <c r="G73" s="19"/>
      <c r="K73" s="20"/>
      <c r="L73" s="174"/>
      <c r="N73" s="19"/>
      <c r="O73" s="19"/>
      <c r="P73" s="29"/>
      <c r="Q73" s="38"/>
      <c r="R73" s="38"/>
      <c r="S73" s="37"/>
      <c r="T73" s="20"/>
      <c r="U73" s="174"/>
      <c r="V73" s="20"/>
      <c r="W73" s="29"/>
      <c r="X73" s="29"/>
      <c r="Y73" s="29"/>
      <c r="Z73" s="20"/>
      <c r="AA73" s="20"/>
      <c r="AB73" s="20"/>
      <c r="AC73" s="20"/>
      <c r="AF73" s="19"/>
      <c r="AG73" s="19"/>
    </row>
    <row r="74" spans="1:33" ht="13.7" customHeight="1" x14ac:dyDescent="0.15">
      <c r="A74" s="20"/>
      <c r="B74" s="20"/>
      <c r="C74" s="20"/>
      <c r="D74" s="20"/>
      <c r="E74" s="29"/>
      <c r="F74" s="29"/>
      <c r="G74" s="19"/>
      <c r="K74" s="20"/>
      <c r="L74" s="174"/>
      <c r="N74" s="19"/>
      <c r="O74" s="19"/>
      <c r="P74" s="29"/>
      <c r="Q74" s="20"/>
      <c r="R74" s="20"/>
      <c r="S74" s="20"/>
      <c r="T74" s="20"/>
      <c r="U74" s="174"/>
      <c r="V74" s="20"/>
      <c r="W74" s="29"/>
      <c r="X74" s="29"/>
      <c r="Y74" s="29"/>
      <c r="Z74" s="10"/>
      <c r="AA74" s="20"/>
      <c r="AB74" s="20"/>
      <c r="AC74" s="20"/>
      <c r="AF74" s="19"/>
      <c r="AG74" s="19"/>
    </row>
    <row r="75" spans="1:33" ht="13.7" customHeight="1" x14ac:dyDescent="0.15">
      <c r="A75" s="20"/>
      <c r="B75" s="20"/>
      <c r="C75" s="20"/>
      <c r="D75" s="39"/>
      <c r="E75" s="23"/>
      <c r="F75" s="40"/>
      <c r="G75" s="19"/>
      <c r="K75" s="20"/>
      <c r="L75" s="174"/>
      <c r="N75" s="19"/>
      <c r="O75" s="19"/>
      <c r="P75" s="12"/>
      <c r="Q75" s="20"/>
      <c r="R75" s="20"/>
      <c r="S75" s="20"/>
      <c r="T75" s="20"/>
      <c r="U75" s="174"/>
      <c r="V75" s="20"/>
      <c r="W75" s="29"/>
      <c r="X75" s="29"/>
      <c r="Y75" s="29"/>
      <c r="Z75" s="8"/>
      <c r="AA75" s="20"/>
      <c r="AB75" s="20"/>
      <c r="AC75" s="20"/>
      <c r="AF75" s="19"/>
      <c r="AG75" s="19"/>
    </row>
    <row r="76" spans="1:33" ht="13.7" customHeight="1" x14ac:dyDescent="0.15">
      <c r="A76" s="20"/>
      <c r="B76" s="20"/>
      <c r="C76" s="20"/>
      <c r="D76" s="39"/>
      <c r="E76" s="11"/>
      <c r="F76" s="40"/>
      <c r="G76" s="19"/>
      <c r="K76" s="20"/>
      <c r="L76" s="174"/>
      <c r="N76" s="19"/>
      <c r="O76" s="19"/>
      <c r="P76" s="12"/>
      <c r="Q76" s="20"/>
      <c r="R76" s="20"/>
      <c r="S76" s="20"/>
      <c r="T76" s="20"/>
      <c r="U76" s="174"/>
      <c r="V76" s="20"/>
      <c r="W76" s="29"/>
      <c r="X76" s="29"/>
      <c r="Y76" s="29"/>
      <c r="Z76" s="10"/>
      <c r="AA76" s="20"/>
      <c r="AB76" s="20"/>
      <c r="AC76" s="39"/>
      <c r="AF76" s="19"/>
      <c r="AG76" s="19"/>
    </row>
    <row r="77" spans="1:33" ht="13.7" customHeight="1" x14ac:dyDescent="0.15">
      <c r="A77" s="20"/>
      <c r="B77" s="20"/>
      <c r="C77" s="20"/>
      <c r="D77" s="39"/>
      <c r="E77" s="11"/>
      <c r="F77" s="41"/>
      <c r="G77" s="19"/>
      <c r="K77" s="20"/>
      <c r="L77" s="174"/>
      <c r="N77" s="19"/>
      <c r="O77" s="19"/>
      <c r="P77" s="39"/>
      <c r="Q77" s="13"/>
      <c r="R77" s="10"/>
      <c r="S77" s="20"/>
      <c r="T77" s="20"/>
      <c r="U77" s="174"/>
      <c r="V77" s="20"/>
      <c r="W77" s="29"/>
      <c r="X77" s="29"/>
      <c r="Y77" s="29"/>
      <c r="Z77" s="8"/>
      <c r="AA77" s="20"/>
      <c r="AB77" s="20"/>
      <c r="AC77" s="39"/>
      <c r="AF77" s="19"/>
      <c r="AG77" s="19"/>
    </row>
    <row r="78" spans="1:33" ht="13.7" customHeight="1" x14ac:dyDescent="0.15">
      <c r="A78" s="20"/>
      <c r="B78" s="20"/>
      <c r="C78" s="20"/>
      <c r="D78" s="39"/>
      <c r="E78" s="11"/>
      <c r="F78" s="41"/>
      <c r="G78" s="19"/>
      <c r="K78" s="39"/>
      <c r="L78" s="175"/>
      <c r="N78" s="19"/>
      <c r="O78" s="19"/>
      <c r="P78" s="39"/>
      <c r="Q78" s="13"/>
      <c r="R78" s="8"/>
      <c r="S78" s="20"/>
      <c r="T78" s="20"/>
      <c r="U78" s="174"/>
      <c r="V78" s="20"/>
      <c r="W78" s="29"/>
      <c r="X78" s="29"/>
      <c r="Y78" s="13"/>
      <c r="Z78" s="10"/>
      <c r="AA78" s="20"/>
      <c r="AB78" s="20"/>
      <c r="AC78" s="43"/>
      <c r="AF78" s="19"/>
      <c r="AG78" s="19"/>
    </row>
    <row r="79" spans="1:33" ht="13.7" customHeight="1" x14ac:dyDescent="0.15">
      <c r="A79" s="20"/>
      <c r="B79" s="20"/>
      <c r="C79" s="20"/>
      <c r="D79" s="16"/>
      <c r="E79" s="11"/>
      <c r="F79" s="41"/>
      <c r="G79" s="19"/>
      <c r="K79" s="39"/>
      <c r="L79" s="175"/>
      <c r="N79" s="19"/>
      <c r="O79" s="19"/>
      <c r="P79" s="12"/>
      <c r="Q79" s="39"/>
      <c r="R79" s="39"/>
      <c r="S79" s="20"/>
      <c r="T79" s="20"/>
      <c r="U79" s="174"/>
      <c r="V79" s="20"/>
      <c r="W79" s="29"/>
      <c r="X79" s="29"/>
      <c r="Y79" s="13"/>
      <c r="Z79" s="8"/>
      <c r="AA79" s="20"/>
      <c r="AB79" s="20"/>
      <c r="AC79" s="44"/>
      <c r="AF79" s="19"/>
      <c r="AG79" s="19"/>
    </row>
    <row r="80" spans="1:33" ht="13.7" customHeight="1" x14ac:dyDescent="0.15">
      <c r="A80" s="20"/>
      <c r="B80" s="20"/>
      <c r="C80" s="20"/>
      <c r="D80" s="26"/>
      <c r="E80" s="26"/>
      <c r="F80" s="26"/>
      <c r="G80" s="19"/>
      <c r="K80" s="43"/>
      <c r="L80" s="43"/>
      <c r="N80" s="19"/>
      <c r="O80" s="19"/>
      <c r="P80" s="26"/>
      <c r="Q80" s="39"/>
      <c r="R80" s="39"/>
      <c r="S80" s="39"/>
      <c r="T80" s="39"/>
      <c r="U80" s="175"/>
      <c r="V80" s="23"/>
      <c r="W80" s="40"/>
      <c r="X80" s="12"/>
      <c r="Y80" s="13"/>
      <c r="Z80" s="10"/>
      <c r="AA80" s="20"/>
      <c r="AB80" s="20"/>
      <c r="AC80" s="44"/>
      <c r="AF80" s="19"/>
      <c r="AG80" s="19"/>
    </row>
    <row r="81" spans="1:33" ht="13.7" customHeight="1" x14ac:dyDescent="0.15">
      <c r="A81" s="20"/>
      <c r="B81" s="20"/>
      <c r="C81" s="20"/>
      <c r="D81" s="26"/>
      <c r="E81" s="26"/>
      <c r="F81" s="26"/>
      <c r="G81" s="19"/>
      <c r="K81" s="44"/>
      <c r="L81" s="44"/>
      <c r="N81" s="19"/>
      <c r="O81" s="19"/>
      <c r="P81" s="26"/>
      <c r="Q81" s="42"/>
      <c r="R81" s="8"/>
      <c r="S81" s="39"/>
      <c r="T81" s="39"/>
      <c r="U81" s="175"/>
      <c r="V81" s="11"/>
      <c r="W81" s="40"/>
      <c r="X81" s="12"/>
      <c r="Y81" s="13"/>
      <c r="Z81" s="8"/>
      <c r="AA81" s="20"/>
      <c r="AB81" s="20"/>
      <c r="AC81" s="44"/>
      <c r="AF81" s="19"/>
      <c r="AG81" s="19"/>
    </row>
    <row r="82" spans="1:33" ht="13.7" customHeight="1" x14ac:dyDescent="0.15">
      <c r="A82" s="20"/>
      <c r="B82" s="20"/>
      <c r="C82" s="20"/>
      <c r="D82" s="26"/>
      <c r="E82" s="26"/>
      <c r="F82" s="26"/>
      <c r="G82" s="19"/>
      <c r="K82" s="44"/>
      <c r="L82" s="44"/>
      <c r="N82" s="19"/>
      <c r="O82" s="19"/>
      <c r="P82" s="26"/>
      <c r="Q82" s="26"/>
      <c r="R82" s="26"/>
      <c r="S82" s="26"/>
      <c r="T82" s="43"/>
      <c r="U82" s="43"/>
      <c r="V82" s="11"/>
      <c r="W82" s="40"/>
      <c r="X82" s="12"/>
      <c r="Y82" s="13"/>
      <c r="Z82" s="10"/>
      <c r="AA82" s="20"/>
      <c r="AB82" s="20"/>
      <c r="AC82" s="44"/>
      <c r="AF82" s="19"/>
      <c r="AG82" s="19"/>
    </row>
    <row r="83" spans="1:33" ht="13.7" customHeight="1" x14ac:dyDescent="0.15">
      <c r="A83" s="20"/>
      <c r="B83" s="20"/>
      <c r="C83" s="20"/>
      <c r="D83" s="26"/>
      <c r="E83" s="26"/>
      <c r="F83" s="26"/>
      <c r="G83" s="19"/>
      <c r="K83" s="44"/>
      <c r="L83" s="44"/>
      <c r="N83" s="19"/>
      <c r="O83" s="19"/>
      <c r="P83" s="26"/>
      <c r="Q83" s="26"/>
      <c r="R83" s="26"/>
      <c r="S83" s="26"/>
      <c r="T83" s="44"/>
      <c r="U83" s="44"/>
      <c r="V83" s="11"/>
      <c r="W83" s="40"/>
      <c r="X83" s="12"/>
      <c r="Y83" s="13"/>
      <c r="Z83" s="8"/>
      <c r="AA83" s="20"/>
      <c r="AB83" s="20"/>
      <c r="AC83" s="44"/>
      <c r="AF83" s="19"/>
      <c r="AG83" s="19"/>
    </row>
    <row r="84" spans="1:33" ht="13.7" customHeight="1" x14ac:dyDescent="0.15">
      <c r="A84" s="20"/>
      <c r="B84" s="20"/>
      <c r="C84" s="20"/>
      <c r="D84" s="26"/>
      <c r="E84" s="26"/>
      <c r="F84" s="26"/>
      <c r="G84" s="19"/>
      <c r="K84" s="44"/>
      <c r="L84" s="44"/>
      <c r="N84" s="19"/>
      <c r="O84" s="19"/>
      <c r="P84" s="26"/>
      <c r="Q84" s="26"/>
      <c r="R84" s="26"/>
      <c r="S84" s="26"/>
      <c r="T84" s="44"/>
      <c r="U84" s="44"/>
      <c r="V84" s="11"/>
      <c r="W84" s="40"/>
      <c r="X84" s="12"/>
      <c r="Y84" s="13"/>
      <c r="Z84" s="10"/>
      <c r="AA84" s="20"/>
      <c r="AB84" s="20"/>
      <c r="AC84" s="44"/>
      <c r="AF84" s="19"/>
      <c r="AG84" s="19"/>
    </row>
    <row r="85" spans="1:33" ht="13.7" customHeight="1" x14ac:dyDescent="0.15">
      <c r="A85" s="20"/>
      <c r="B85" s="20"/>
      <c r="C85" s="20"/>
      <c r="D85" s="26"/>
      <c r="E85" s="26"/>
      <c r="F85" s="26"/>
      <c r="G85" s="19"/>
      <c r="K85" s="44"/>
      <c r="L85" s="44"/>
      <c r="N85" s="19"/>
      <c r="O85" s="19"/>
      <c r="P85" s="26"/>
      <c r="Q85" s="26"/>
      <c r="R85" s="36"/>
      <c r="S85" s="26"/>
      <c r="T85" s="44"/>
      <c r="U85" s="44"/>
      <c r="V85" s="11"/>
      <c r="W85" s="40"/>
      <c r="X85" s="12"/>
      <c r="Y85" s="13"/>
      <c r="Z85" s="21"/>
      <c r="AA85" s="20"/>
      <c r="AB85" s="20"/>
      <c r="AC85" s="44"/>
      <c r="AF85" s="19"/>
      <c r="AG85" s="19"/>
    </row>
    <row r="86" spans="1:33" ht="13.7" customHeight="1" x14ac:dyDescent="0.15">
      <c r="A86" s="20"/>
      <c r="B86" s="20"/>
      <c r="C86" s="20"/>
      <c r="D86" s="26"/>
      <c r="E86" s="26"/>
      <c r="F86" s="26"/>
      <c r="G86" s="19"/>
      <c r="K86" s="44"/>
      <c r="L86" s="44"/>
      <c r="N86" s="19"/>
      <c r="O86" s="19"/>
      <c r="P86" s="26"/>
      <c r="Q86" s="26"/>
      <c r="R86" s="36"/>
      <c r="S86" s="26"/>
      <c r="T86" s="44"/>
      <c r="U86" s="44"/>
      <c r="V86" s="11"/>
      <c r="W86" s="40"/>
      <c r="X86" s="12"/>
      <c r="Y86" s="13"/>
      <c r="Z86" s="21"/>
      <c r="AA86" s="20"/>
      <c r="AB86" s="20"/>
      <c r="AC86" s="44"/>
      <c r="AF86" s="19"/>
      <c r="AG86" s="19"/>
    </row>
    <row r="87" spans="1:33" ht="13.7" customHeight="1" x14ac:dyDescent="0.2">
      <c r="A87" s="20"/>
      <c r="B87" s="20"/>
      <c r="C87" s="20"/>
      <c r="D87" s="21"/>
      <c r="E87" s="21"/>
      <c r="F87" s="21"/>
      <c r="G87" s="19"/>
      <c r="K87" s="44"/>
      <c r="L87" s="44"/>
      <c r="N87" s="19"/>
      <c r="O87" s="19"/>
      <c r="P87" s="21"/>
      <c r="Q87" s="26"/>
      <c r="R87" s="45"/>
      <c r="S87" s="26"/>
      <c r="T87" s="44"/>
      <c r="U87" s="44"/>
      <c r="V87" s="11"/>
      <c r="W87" s="40"/>
      <c r="X87" s="12"/>
      <c r="Y87" s="13"/>
      <c r="Z87" s="39"/>
      <c r="AA87" s="20"/>
      <c r="AB87" s="20"/>
      <c r="AC87" s="21"/>
      <c r="AF87" s="19"/>
      <c r="AG87" s="19"/>
    </row>
    <row r="88" spans="1:33" ht="13.7" customHeight="1" x14ac:dyDescent="0.2">
      <c r="A88" s="20"/>
      <c r="B88" s="20"/>
      <c r="C88" s="20"/>
      <c r="D88" s="39"/>
      <c r="E88" s="11"/>
      <c r="F88" s="41"/>
      <c r="G88" s="19"/>
      <c r="K88" s="44"/>
      <c r="L88" s="44"/>
      <c r="N88" s="19"/>
      <c r="O88" s="19"/>
      <c r="P88" s="39"/>
      <c r="Q88" s="26"/>
      <c r="R88" s="45"/>
      <c r="S88" s="26"/>
      <c r="T88" s="44"/>
      <c r="U88" s="44"/>
      <c r="V88" s="11"/>
      <c r="W88" s="40"/>
      <c r="X88" s="12"/>
      <c r="Y88" s="13"/>
      <c r="Z88" s="39"/>
      <c r="AA88" s="20"/>
      <c r="AB88" s="20"/>
      <c r="AC88" s="21"/>
      <c r="AF88" s="19"/>
      <c r="AG88" s="19"/>
    </row>
    <row r="89" spans="1:33" ht="13.7" customHeight="1" x14ac:dyDescent="0.15">
      <c r="A89" s="20"/>
      <c r="B89" s="20"/>
      <c r="C89" s="20"/>
      <c r="D89" s="39"/>
      <c r="E89" s="11"/>
      <c r="F89" s="41"/>
      <c r="G89" s="19"/>
      <c r="K89" s="21"/>
      <c r="L89" s="176"/>
      <c r="N89" s="19"/>
      <c r="O89" s="19"/>
      <c r="P89" s="39"/>
      <c r="Q89" s="21"/>
      <c r="R89" s="21"/>
      <c r="S89" s="26"/>
      <c r="T89" s="44"/>
      <c r="U89" s="44"/>
      <c r="V89" s="11"/>
      <c r="W89" s="40"/>
      <c r="X89" s="12"/>
      <c r="Y89" s="21"/>
      <c r="Z89" s="8"/>
      <c r="AA89" s="20"/>
      <c r="AB89" s="20"/>
      <c r="AC89" s="39"/>
      <c r="AF89" s="19"/>
      <c r="AG89" s="19"/>
    </row>
    <row r="90" spans="1:33" ht="13.7" customHeight="1" x14ac:dyDescent="0.15">
      <c r="A90" s="20"/>
      <c r="B90" s="20"/>
      <c r="C90" s="20"/>
      <c r="D90" s="16"/>
      <c r="E90" s="11"/>
      <c r="F90" s="41"/>
      <c r="G90" s="19"/>
      <c r="K90" s="21"/>
      <c r="L90" s="176"/>
      <c r="N90" s="19"/>
      <c r="O90" s="19"/>
      <c r="P90" s="12"/>
      <c r="Q90" s="39"/>
      <c r="R90" s="39"/>
      <c r="S90" s="26"/>
      <c r="T90" s="44"/>
      <c r="U90" s="44"/>
      <c r="V90" s="11"/>
      <c r="W90" s="40"/>
      <c r="X90" s="12"/>
      <c r="Y90" s="21"/>
      <c r="Z90" s="26"/>
      <c r="AA90" s="20"/>
      <c r="AB90" s="20"/>
      <c r="AC90" s="39"/>
      <c r="AF90" s="19"/>
      <c r="AG90" s="19"/>
    </row>
    <row r="91" spans="1:33" ht="13.7" customHeight="1" x14ac:dyDescent="0.15">
      <c r="A91" s="20"/>
      <c r="B91" s="20"/>
      <c r="C91" s="20"/>
      <c r="D91" s="26"/>
      <c r="E91" s="26"/>
      <c r="F91" s="26"/>
      <c r="G91" s="19"/>
      <c r="K91" s="39"/>
      <c r="L91" s="175"/>
      <c r="N91" s="19"/>
      <c r="O91" s="19"/>
      <c r="P91" s="26"/>
      <c r="Q91" s="39"/>
      <c r="R91" s="39"/>
      <c r="S91" s="21"/>
      <c r="T91" s="21"/>
      <c r="U91" s="176"/>
      <c r="V91" s="21"/>
      <c r="W91" s="21"/>
      <c r="X91" s="21"/>
      <c r="Y91" s="39"/>
      <c r="Z91" s="26"/>
      <c r="AA91" s="20"/>
      <c r="AB91" s="20"/>
      <c r="AC91" s="16"/>
      <c r="AF91" s="19"/>
      <c r="AG91" s="19"/>
    </row>
    <row r="92" spans="1:33" ht="13.7" customHeight="1" x14ac:dyDescent="0.15">
      <c r="A92" s="20"/>
      <c r="B92" s="20"/>
      <c r="C92" s="20"/>
      <c r="D92" s="26"/>
      <c r="E92" s="26"/>
      <c r="F92" s="26"/>
      <c r="G92" s="19"/>
      <c r="K92" s="39"/>
      <c r="L92" s="175"/>
      <c r="N92" s="19"/>
      <c r="O92" s="19"/>
      <c r="P92" s="26"/>
      <c r="Q92" s="42"/>
      <c r="R92" s="8"/>
      <c r="S92" s="21"/>
      <c r="T92" s="21"/>
      <c r="U92" s="176"/>
      <c r="V92" s="21"/>
      <c r="W92" s="21"/>
      <c r="X92" s="21"/>
      <c r="Y92" s="39"/>
      <c r="Z92" s="26"/>
      <c r="AA92" s="20"/>
      <c r="AB92" s="20"/>
      <c r="AC92" s="26"/>
      <c r="AF92" s="19"/>
      <c r="AG92" s="19"/>
    </row>
    <row r="93" spans="1:33" ht="13.7" customHeight="1" x14ac:dyDescent="0.15">
      <c r="A93" s="20"/>
      <c r="B93" s="20"/>
      <c r="C93" s="20"/>
      <c r="D93" s="26"/>
      <c r="E93" s="26"/>
      <c r="F93" s="26"/>
      <c r="G93" s="19"/>
      <c r="K93" s="16"/>
      <c r="L93" s="177"/>
      <c r="N93" s="19"/>
      <c r="O93" s="19"/>
      <c r="P93" s="26"/>
      <c r="Q93" s="26"/>
      <c r="R93" s="26"/>
      <c r="S93" s="39"/>
      <c r="T93" s="39"/>
      <c r="U93" s="175"/>
      <c r="V93" s="11"/>
      <c r="W93" s="41"/>
      <c r="X93" s="39"/>
      <c r="Y93" s="42"/>
      <c r="Z93" s="36"/>
      <c r="AA93" s="20"/>
      <c r="AB93" s="20"/>
      <c r="AC93" s="26"/>
      <c r="AF93" s="19"/>
      <c r="AG93" s="19"/>
    </row>
    <row r="94" spans="1:33" ht="13.7" customHeight="1" x14ac:dyDescent="0.15">
      <c r="A94" s="20"/>
      <c r="B94" s="20"/>
      <c r="C94" s="20"/>
      <c r="D94" s="26"/>
      <c r="E94" s="26"/>
      <c r="F94" s="26"/>
      <c r="G94" s="19"/>
      <c r="K94" s="26"/>
      <c r="L94" s="178"/>
      <c r="N94" s="19"/>
      <c r="O94" s="19"/>
      <c r="P94" s="26"/>
      <c r="Q94" s="26"/>
      <c r="R94" s="26"/>
      <c r="S94" s="39"/>
      <c r="T94" s="39"/>
      <c r="U94" s="175"/>
      <c r="V94" s="11"/>
      <c r="W94" s="41"/>
      <c r="X94" s="39"/>
      <c r="Y94" s="26"/>
      <c r="Z94" s="36"/>
      <c r="AA94" s="20"/>
      <c r="AB94" s="20"/>
      <c r="AC94" s="26"/>
      <c r="AF94" s="19"/>
      <c r="AG94" s="19"/>
    </row>
    <row r="95" spans="1:33" ht="13.7" customHeight="1" x14ac:dyDescent="0.2">
      <c r="A95" s="20"/>
      <c r="B95" s="20"/>
      <c r="C95" s="20"/>
      <c r="D95" s="26"/>
      <c r="E95" s="26"/>
      <c r="F95" s="26"/>
      <c r="G95" s="19"/>
      <c r="K95" s="26"/>
      <c r="L95" s="178"/>
      <c r="N95" s="19"/>
      <c r="O95" s="19"/>
      <c r="P95" s="26"/>
      <c r="Q95" s="26"/>
      <c r="R95" s="26"/>
      <c r="S95" s="16"/>
      <c r="T95" s="16"/>
      <c r="U95" s="177"/>
      <c r="V95" s="11"/>
      <c r="W95" s="41"/>
      <c r="X95" s="12"/>
      <c r="Y95" s="26"/>
      <c r="Z95" s="45"/>
      <c r="AA95" s="20"/>
      <c r="AB95" s="20"/>
      <c r="AC95" s="26"/>
      <c r="AF95" s="19"/>
      <c r="AG95" s="19"/>
    </row>
    <row r="96" spans="1:33" ht="13.7" customHeight="1" x14ac:dyDescent="0.2">
      <c r="A96" s="20"/>
      <c r="B96" s="20"/>
      <c r="C96" s="20"/>
      <c r="D96" s="26"/>
      <c r="E96" s="26"/>
      <c r="F96" s="26"/>
      <c r="G96" s="19"/>
      <c r="K96" s="26"/>
      <c r="L96" s="178"/>
      <c r="N96" s="19"/>
      <c r="O96" s="19"/>
      <c r="P96" s="26"/>
      <c r="Q96" s="26"/>
      <c r="R96" s="36"/>
      <c r="S96" s="26"/>
      <c r="T96" s="26"/>
      <c r="U96" s="178"/>
      <c r="V96" s="26"/>
      <c r="W96" s="26"/>
      <c r="X96" s="26"/>
      <c r="Y96" s="26"/>
      <c r="Z96" s="45"/>
      <c r="AA96" s="20"/>
      <c r="AB96" s="20"/>
      <c r="AC96" s="26"/>
      <c r="AF96" s="19"/>
      <c r="AG96" s="19"/>
    </row>
    <row r="97" spans="1:33" ht="13.7" customHeight="1" x14ac:dyDescent="0.15">
      <c r="A97" s="20"/>
      <c r="B97" s="20"/>
      <c r="C97" s="20"/>
      <c r="D97" s="26"/>
      <c r="E97" s="26"/>
      <c r="F97" s="26"/>
      <c r="G97" s="19"/>
      <c r="K97" s="26"/>
      <c r="L97" s="178"/>
      <c r="N97" s="19"/>
      <c r="O97" s="19"/>
      <c r="P97" s="26"/>
      <c r="Q97" s="26"/>
      <c r="R97" s="36"/>
      <c r="S97" s="26"/>
      <c r="T97" s="26"/>
      <c r="U97" s="178"/>
      <c r="V97" s="26"/>
      <c r="W97" s="26"/>
      <c r="X97" s="26"/>
      <c r="Y97" s="26"/>
      <c r="Z97" s="26"/>
      <c r="AA97" s="20"/>
      <c r="AB97" s="20"/>
      <c r="AC97" s="26"/>
      <c r="AF97" s="19"/>
      <c r="AG97" s="19"/>
    </row>
    <row r="98" spans="1:33" ht="13.7" customHeight="1" x14ac:dyDescent="0.2">
      <c r="A98" s="20"/>
      <c r="B98" s="20"/>
      <c r="C98" s="20"/>
      <c r="D98" s="20"/>
      <c r="E98" s="29"/>
      <c r="F98" s="29"/>
      <c r="G98" s="19"/>
      <c r="K98" s="26"/>
      <c r="L98" s="178"/>
      <c r="N98" s="19"/>
      <c r="O98" s="19"/>
      <c r="P98" s="29"/>
      <c r="Q98" s="26"/>
      <c r="R98" s="45"/>
      <c r="S98" s="26"/>
      <c r="T98" s="26"/>
      <c r="U98" s="178"/>
      <c r="V98" s="26"/>
      <c r="W98" s="26"/>
      <c r="X98" s="26"/>
      <c r="Y98" s="26"/>
      <c r="Z98" s="26"/>
      <c r="AA98" s="20"/>
      <c r="AB98" s="20"/>
      <c r="AC98" s="26"/>
      <c r="AF98" s="19"/>
      <c r="AG98" s="19"/>
    </row>
    <row r="99" spans="1:33" ht="13.7" customHeight="1" x14ac:dyDescent="0.2">
      <c r="A99" s="20"/>
      <c r="B99" s="20"/>
      <c r="C99" s="20"/>
      <c r="D99" s="20"/>
      <c r="E99" s="29"/>
      <c r="F99" s="29"/>
      <c r="G99" s="19"/>
      <c r="K99" s="26"/>
      <c r="L99" s="178"/>
      <c r="N99" s="19"/>
      <c r="O99" s="19"/>
      <c r="P99" s="29"/>
      <c r="Q99" s="26"/>
      <c r="R99" s="45"/>
      <c r="S99" s="26"/>
      <c r="T99" s="26"/>
      <c r="U99" s="178"/>
      <c r="V99" s="26"/>
      <c r="W99" s="26"/>
      <c r="X99" s="26"/>
      <c r="Y99" s="26"/>
      <c r="Z99" s="26"/>
      <c r="AA99" s="20"/>
      <c r="AB99" s="20"/>
      <c r="AC99" s="26"/>
      <c r="AF99" s="19"/>
      <c r="AG99" s="19"/>
    </row>
    <row r="100" spans="1:33" ht="13.7" customHeight="1" x14ac:dyDescent="0.15">
      <c r="A100" s="20"/>
      <c r="B100" s="20"/>
      <c r="C100" s="20"/>
      <c r="D100" s="20"/>
      <c r="E100" s="29"/>
      <c r="F100" s="29"/>
      <c r="G100" s="19"/>
      <c r="K100" s="26"/>
      <c r="L100" s="178"/>
      <c r="N100" s="19"/>
      <c r="O100" s="19"/>
      <c r="P100" s="29"/>
      <c r="Q100" s="20"/>
      <c r="R100" s="20"/>
      <c r="S100" s="26"/>
      <c r="T100" s="26"/>
      <c r="U100" s="178"/>
      <c r="V100" s="26"/>
      <c r="W100" s="26"/>
      <c r="X100" s="26"/>
      <c r="Y100" s="26"/>
      <c r="Z100" s="26"/>
      <c r="AA100" s="20"/>
      <c r="AB100" s="20"/>
      <c r="AC100" s="26"/>
      <c r="AF100" s="19"/>
      <c r="AG100" s="19"/>
    </row>
    <row r="101" spans="1:33" ht="13.7" customHeight="1" x14ac:dyDescent="0.15">
      <c r="A101" s="20"/>
      <c r="B101" s="20"/>
      <c r="C101" s="20"/>
      <c r="D101" s="20"/>
      <c r="E101" s="29"/>
      <c r="F101" s="29"/>
      <c r="G101" s="19"/>
      <c r="K101" s="26"/>
      <c r="L101" s="178"/>
      <c r="N101" s="19"/>
      <c r="O101" s="19"/>
      <c r="P101" s="29"/>
      <c r="Q101" s="20"/>
      <c r="R101" s="20"/>
      <c r="S101" s="26"/>
      <c r="T101" s="26"/>
      <c r="U101" s="178"/>
      <c r="V101" s="26"/>
      <c r="W101" s="26"/>
      <c r="X101" s="26"/>
      <c r="Y101" s="26"/>
      <c r="Z101" s="26"/>
      <c r="AA101" s="20"/>
      <c r="AB101" s="20"/>
      <c r="AC101" s="26"/>
      <c r="AF101" s="19"/>
      <c r="AG101" s="19"/>
    </row>
    <row r="102" spans="1:33" x14ac:dyDescent="0.15">
      <c r="A102" s="20"/>
      <c r="B102" s="20"/>
      <c r="C102" s="20"/>
      <c r="D102" s="20"/>
      <c r="E102" s="29"/>
      <c r="F102" s="29"/>
      <c r="G102" s="19"/>
      <c r="K102" s="26"/>
      <c r="L102" s="178"/>
      <c r="N102" s="19"/>
      <c r="O102" s="19"/>
      <c r="P102" s="29"/>
      <c r="Q102" s="20"/>
      <c r="R102" s="20"/>
      <c r="S102" s="26"/>
      <c r="T102" s="26"/>
      <c r="U102" s="178"/>
      <c r="V102" s="26"/>
      <c r="W102" s="26"/>
      <c r="X102" s="26"/>
      <c r="Y102" s="26"/>
      <c r="Z102" s="26"/>
      <c r="AA102" s="20"/>
      <c r="AB102" s="20"/>
      <c r="AC102" s="26"/>
      <c r="AF102" s="19"/>
      <c r="AG102" s="19"/>
    </row>
    <row r="103" spans="1:33" ht="14.25" x14ac:dyDescent="0.15">
      <c r="A103" s="20"/>
      <c r="B103" s="20"/>
      <c r="C103" s="20"/>
      <c r="D103" s="20"/>
      <c r="E103" s="29"/>
      <c r="F103" s="29"/>
      <c r="G103" s="19"/>
      <c r="K103" s="26"/>
      <c r="L103" s="178"/>
      <c r="N103" s="19"/>
      <c r="O103" s="19"/>
      <c r="P103" s="29"/>
      <c r="Q103" s="20"/>
      <c r="R103" s="20"/>
      <c r="S103" s="35"/>
      <c r="T103" s="26"/>
      <c r="U103" s="178"/>
      <c r="V103" s="26"/>
      <c r="W103" s="26"/>
      <c r="X103" s="26"/>
      <c r="Y103" s="26"/>
      <c r="Z103" s="26"/>
      <c r="AC103" s="47"/>
      <c r="AF103" s="19"/>
      <c r="AG103" s="19"/>
    </row>
    <row r="104" spans="1:33" ht="14.25" x14ac:dyDescent="0.15">
      <c r="A104" s="20"/>
      <c r="B104" s="20"/>
      <c r="C104" s="20"/>
      <c r="D104" s="20"/>
      <c r="E104" s="29"/>
      <c r="F104" s="29"/>
      <c r="G104" s="19"/>
      <c r="K104" s="26"/>
      <c r="L104" s="178"/>
      <c r="N104" s="19"/>
      <c r="O104" s="19"/>
      <c r="P104" s="29"/>
      <c r="Q104" s="20"/>
      <c r="R104" s="20"/>
      <c r="S104" s="36"/>
      <c r="T104" s="26"/>
      <c r="U104" s="178"/>
      <c r="V104" s="26"/>
      <c r="W104" s="26"/>
      <c r="X104" s="26"/>
      <c r="Y104" s="26"/>
      <c r="Z104" s="26"/>
      <c r="AC104" s="26"/>
      <c r="AF104" s="19"/>
      <c r="AG104" s="19"/>
    </row>
    <row r="105" spans="1:33" ht="14.25" x14ac:dyDescent="0.15">
      <c r="E105" s="19"/>
      <c r="F105" s="19"/>
      <c r="G105" s="19"/>
      <c r="K105" s="47"/>
      <c r="L105" s="179"/>
      <c r="N105" s="19"/>
      <c r="O105" s="19"/>
      <c r="P105" s="19"/>
      <c r="Q105" s="20"/>
      <c r="R105" s="20"/>
      <c r="S105" s="46"/>
      <c r="T105" s="26"/>
      <c r="U105" s="178"/>
      <c r="V105" s="26"/>
      <c r="W105" s="26"/>
      <c r="X105" s="26"/>
      <c r="Y105" s="26"/>
      <c r="Z105" s="26"/>
      <c r="AC105" s="47"/>
      <c r="AF105" s="19"/>
      <c r="AG105" s="19"/>
    </row>
    <row r="106" spans="1:33" ht="14.25" x14ac:dyDescent="0.15">
      <c r="E106" s="19"/>
      <c r="F106" s="19"/>
      <c r="G106" s="19"/>
      <c r="K106" s="26"/>
      <c r="L106" s="178"/>
      <c r="N106" s="19"/>
      <c r="O106" s="19"/>
      <c r="P106" s="19"/>
      <c r="Q106" s="20"/>
      <c r="R106" s="20"/>
      <c r="S106" s="38"/>
      <c r="T106" s="26"/>
      <c r="U106" s="178"/>
      <c r="V106" s="26"/>
      <c r="W106" s="26"/>
      <c r="X106" s="26"/>
      <c r="Y106" s="57"/>
      <c r="Z106" s="26"/>
      <c r="AC106" s="47"/>
      <c r="AF106" s="19"/>
      <c r="AG106" s="19"/>
    </row>
    <row r="107" spans="1:33" ht="17.25" x14ac:dyDescent="0.15">
      <c r="E107" s="19"/>
      <c r="F107" s="19"/>
      <c r="G107" s="19"/>
      <c r="K107" s="47"/>
      <c r="L107" s="179"/>
      <c r="N107" s="19"/>
      <c r="O107" s="19"/>
      <c r="P107" s="19"/>
      <c r="S107" s="47"/>
      <c r="T107" s="47"/>
      <c r="U107" s="179"/>
      <c r="V107" s="689"/>
      <c r="W107" s="689"/>
      <c r="X107" s="47"/>
      <c r="Y107" s="57"/>
      <c r="Z107" s="58"/>
      <c r="AC107" s="26"/>
      <c r="AF107" s="19"/>
      <c r="AG107" s="19"/>
    </row>
    <row r="108" spans="1:33" ht="17.25" x14ac:dyDescent="0.15">
      <c r="E108" s="19"/>
      <c r="F108" s="19"/>
      <c r="G108" s="19"/>
      <c r="K108" s="47"/>
      <c r="L108" s="179"/>
      <c r="N108" s="19"/>
      <c r="O108" s="19"/>
      <c r="P108" s="19"/>
      <c r="S108" s="48"/>
      <c r="T108" s="26"/>
      <c r="U108" s="178"/>
      <c r="V108" s="57"/>
      <c r="W108" s="57"/>
      <c r="X108" s="57"/>
      <c r="Y108" s="57"/>
      <c r="Z108" s="58"/>
      <c r="AC108" s="26"/>
      <c r="AF108" s="19"/>
      <c r="AG108" s="19"/>
    </row>
    <row r="109" spans="1:33" ht="14.25" x14ac:dyDescent="0.15">
      <c r="E109" s="19"/>
      <c r="F109" s="19"/>
      <c r="G109" s="19"/>
      <c r="K109" s="26"/>
      <c r="L109" s="178"/>
      <c r="N109" s="19"/>
      <c r="O109" s="19"/>
      <c r="P109" s="19"/>
      <c r="S109" s="47"/>
      <c r="T109" s="47"/>
      <c r="U109" s="179"/>
      <c r="V109" s="57"/>
      <c r="W109" s="57"/>
      <c r="X109" s="57"/>
      <c r="Y109" s="26"/>
      <c r="Z109" s="59"/>
      <c r="AC109" s="26"/>
      <c r="AF109" s="19"/>
      <c r="AG109" s="19"/>
    </row>
    <row r="110" spans="1:33" ht="15" thickBot="1" x14ac:dyDescent="0.2">
      <c r="E110" s="19"/>
      <c r="F110" s="19"/>
      <c r="G110" s="19"/>
      <c r="K110" s="26"/>
      <c r="L110" s="178"/>
      <c r="N110" s="19"/>
      <c r="O110" s="19"/>
      <c r="P110" s="19"/>
      <c r="S110" s="47"/>
      <c r="T110" s="47"/>
      <c r="U110" s="179"/>
      <c r="V110" s="57"/>
      <c r="W110" s="57"/>
      <c r="X110" s="57"/>
      <c r="Y110" s="26"/>
      <c r="Z110" s="33"/>
      <c r="AC110" s="26"/>
      <c r="AF110" s="19"/>
      <c r="AG110" s="19"/>
    </row>
    <row r="111" spans="1:33" ht="13.5" customHeight="1" x14ac:dyDescent="0.15">
      <c r="E111" s="19"/>
      <c r="F111" s="19"/>
      <c r="G111" s="19"/>
      <c r="K111" s="26"/>
      <c r="L111" s="178"/>
      <c r="N111" s="19"/>
      <c r="O111" s="19"/>
      <c r="P111" s="19"/>
      <c r="S111" s="26"/>
      <c r="T111" s="26"/>
      <c r="U111" s="178"/>
      <c r="V111" s="26"/>
      <c r="W111" s="26"/>
      <c r="X111" s="26"/>
      <c r="Y111" s="58"/>
      <c r="AC111" s="26"/>
      <c r="AF111" s="19"/>
      <c r="AG111" s="19"/>
    </row>
    <row r="112" spans="1:33" ht="13.5" customHeight="1" x14ac:dyDescent="0.15">
      <c r="E112" s="19"/>
      <c r="F112" s="19"/>
      <c r="G112" s="19"/>
      <c r="K112" s="26"/>
      <c r="L112" s="178"/>
      <c r="N112" s="19"/>
      <c r="O112" s="19"/>
      <c r="P112" s="19"/>
      <c r="S112" s="26"/>
      <c r="T112" s="26"/>
      <c r="U112" s="178"/>
      <c r="V112" s="26"/>
      <c r="W112" s="26"/>
      <c r="X112" s="26"/>
      <c r="Y112" s="58"/>
      <c r="AC112" s="26"/>
      <c r="AF112" s="19"/>
      <c r="AG112" s="19"/>
    </row>
    <row r="113" spans="5:33" ht="13.5" customHeight="1" x14ac:dyDescent="0.15">
      <c r="E113" s="19"/>
      <c r="F113" s="19"/>
      <c r="G113" s="19"/>
      <c r="K113" s="26"/>
      <c r="L113" s="178"/>
      <c r="N113" s="19"/>
      <c r="O113" s="19"/>
      <c r="P113" s="19"/>
      <c r="S113" s="26"/>
      <c r="T113" s="26"/>
      <c r="U113" s="181"/>
      <c r="V113" s="58"/>
      <c r="W113" s="58"/>
      <c r="X113" s="58"/>
      <c r="Y113" s="59"/>
      <c r="AF113" s="19"/>
      <c r="AG113" s="19"/>
    </row>
    <row r="114" spans="5:33" ht="14.25" customHeight="1" thickBot="1" x14ac:dyDescent="0.2">
      <c r="E114" s="19"/>
      <c r="F114" s="19"/>
      <c r="G114" s="19"/>
      <c r="K114" s="26"/>
      <c r="L114" s="178"/>
      <c r="N114" s="19"/>
      <c r="O114" s="19"/>
      <c r="P114" s="19"/>
      <c r="S114" s="26"/>
      <c r="T114" s="26"/>
      <c r="U114" s="181"/>
      <c r="V114" s="58"/>
      <c r="W114" s="58"/>
      <c r="X114" s="58"/>
      <c r="Y114" s="33"/>
      <c r="AF114" s="19"/>
      <c r="AG114" s="19"/>
    </row>
    <row r="115" spans="5:33" ht="14.25" x14ac:dyDescent="0.15">
      <c r="E115" s="19"/>
      <c r="F115" s="19"/>
      <c r="G115" s="19"/>
      <c r="N115" s="19"/>
      <c r="O115" s="19"/>
      <c r="P115" s="19"/>
      <c r="S115" s="26"/>
      <c r="T115" s="26"/>
      <c r="U115" s="182"/>
      <c r="V115" s="59"/>
      <c r="W115" s="59"/>
      <c r="X115" s="59"/>
      <c r="Y115" s="19"/>
      <c r="AF115" s="19"/>
      <c r="AG115" s="19"/>
    </row>
    <row r="116" spans="5:33" ht="15" thickBot="1" x14ac:dyDescent="0.2">
      <c r="E116" s="19"/>
      <c r="F116" s="19"/>
      <c r="G116" s="19"/>
      <c r="N116" s="19"/>
      <c r="O116" s="19"/>
      <c r="P116" s="19"/>
      <c r="S116" s="26"/>
      <c r="T116" s="26"/>
      <c r="U116" s="183"/>
      <c r="V116" s="33"/>
      <c r="W116" s="33"/>
      <c r="X116" s="33"/>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N203" s="19"/>
      <c r="O203" s="19"/>
      <c r="P203" s="19"/>
      <c r="W203" s="19"/>
      <c r="X203" s="19"/>
      <c r="Y203" s="19"/>
      <c r="AF203" s="19"/>
      <c r="AG203" s="19"/>
    </row>
    <row r="204" spans="5:33" x14ac:dyDescent="0.15">
      <c r="E204" s="19"/>
      <c r="F204" s="19"/>
      <c r="N204" s="19"/>
      <c r="O204" s="19"/>
      <c r="P204" s="19"/>
      <c r="W204" s="19"/>
      <c r="X204" s="19"/>
      <c r="Y204" s="19"/>
      <c r="AF204" s="19"/>
      <c r="AG204" s="19"/>
    </row>
    <row r="205" spans="5:33" x14ac:dyDescent="0.15">
      <c r="E205" s="19"/>
      <c r="F205" s="19"/>
      <c r="N205" s="19"/>
      <c r="O205" s="19"/>
      <c r="P205" s="19"/>
      <c r="W205" s="19"/>
      <c r="X205" s="19"/>
      <c r="Y205" s="19"/>
      <c r="AF205" s="19"/>
      <c r="AG205" s="19"/>
    </row>
    <row r="206" spans="5:33" x14ac:dyDescent="0.15">
      <c r="E206" s="19"/>
      <c r="F206" s="19"/>
      <c r="N206" s="19"/>
      <c r="O206" s="19"/>
      <c r="P206" s="19"/>
      <c r="W206" s="19"/>
      <c r="X206" s="19"/>
      <c r="Y206" s="19"/>
      <c r="AF206" s="19"/>
      <c r="AG206" s="19"/>
    </row>
    <row r="207" spans="5:33" x14ac:dyDescent="0.15">
      <c r="E207" s="19"/>
      <c r="F207" s="19"/>
      <c r="N207" s="19"/>
      <c r="O207" s="19"/>
      <c r="W207" s="19"/>
      <c r="X207" s="19"/>
      <c r="AF207" s="19"/>
      <c r="AG207" s="19"/>
    </row>
    <row r="208" spans="5:33" x14ac:dyDescent="0.15">
      <c r="E208" s="19"/>
      <c r="F208" s="19"/>
      <c r="N208" s="19"/>
      <c r="O208" s="19"/>
      <c r="W208" s="19"/>
      <c r="X208" s="19"/>
    </row>
    <row r="209" spans="5:24" x14ac:dyDescent="0.15">
      <c r="E209" s="19"/>
      <c r="F209" s="19"/>
      <c r="N209" s="19"/>
      <c r="O209" s="19"/>
      <c r="W209" s="19"/>
      <c r="X209" s="19"/>
    </row>
    <row r="210" spans="5:24" x14ac:dyDescent="0.15">
      <c r="W210" s="19"/>
      <c r="X210" s="19"/>
    </row>
    <row r="211" spans="5:24" x14ac:dyDescent="0.15">
      <c r="W211" s="19"/>
      <c r="X211" s="19"/>
    </row>
  </sheetData>
  <mergeCells count="554">
    <mergeCell ref="Q26:Q27"/>
    <mergeCell ref="S26:S27"/>
    <mergeCell ref="T26:T27"/>
    <mergeCell ref="U26:U27"/>
    <mergeCell ref="V26:V27"/>
    <mergeCell ref="W26:W27"/>
    <mergeCell ref="AB38:AB39"/>
    <mergeCell ref="AE62:AE63"/>
    <mergeCell ref="AF62:AF63"/>
    <mergeCell ref="AD62:AD63"/>
    <mergeCell ref="AC62:AC63"/>
    <mergeCell ref="AB64:AB65"/>
    <mergeCell ref="S66:S67"/>
    <mergeCell ref="AB62:AB63"/>
    <mergeCell ref="X66:X67"/>
    <mergeCell ref="Q56:Q57"/>
    <mergeCell ref="Q58:Q59"/>
    <mergeCell ref="Q60:Q61"/>
    <mergeCell ref="T60:T61"/>
    <mergeCell ref="S60:S61"/>
    <mergeCell ref="Q62:Q63"/>
    <mergeCell ref="T62:T63"/>
    <mergeCell ref="T58:T59"/>
    <mergeCell ref="S64:S65"/>
    <mergeCell ref="T64:T65"/>
    <mergeCell ref="J56:J57"/>
    <mergeCell ref="H56:H57"/>
    <mergeCell ref="K56:K57"/>
    <mergeCell ref="M56:M57"/>
    <mergeCell ref="N50:N51"/>
    <mergeCell ref="N52:N53"/>
    <mergeCell ref="L58:L59"/>
    <mergeCell ref="AG64:AG65"/>
    <mergeCell ref="Z62:Z63"/>
    <mergeCell ref="Q64:Q65"/>
    <mergeCell ref="M64:N65"/>
    <mergeCell ref="L60:L61"/>
    <mergeCell ref="L62:L63"/>
    <mergeCell ref="M62:M63"/>
    <mergeCell ref="H60:H61"/>
    <mergeCell ref="J60:J61"/>
    <mergeCell ref="M60:M61"/>
    <mergeCell ref="J62:J63"/>
    <mergeCell ref="N62:N63"/>
    <mergeCell ref="K62:K63"/>
    <mergeCell ref="AE60:AE61"/>
    <mergeCell ref="AF60:AF61"/>
    <mergeCell ref="J64:J65"/>
    <mergeCell ref="U64:U65"/>
    <mergeCell ref="N60:N61"/>
    <mergeCell ref="M58:M59"/>
    <mergeCell ref="H62:H63"/>
    <mergeCell ref="N58:N59"/>
    <mergeCell ref="K60:K61"/>
    <mergeCell ref="S62:S63"/>
    <mergeCell ref="U60:U61"/>
    <mergeCell ref="U62:U63"/>
    <mergeCell ref="AC50:AC51"/>
    <mergeCell ref="J54:J55"/>
    <mergeCell ref="M54:M55"/>
    <mergeCell ref="K54:K55"/>
    <mergeCell ref="L54:L55"/>
    <mergeCell ref="H54:H55"/>
    <mergeCell ref="K50:K51"/>
    <mergeCell ref="L52:L53"/>
    <mergeCell ref="M52:M53"/>
    <mergeCell ref="M50:M51"/>
    <mergeCell ref="L50:L51"/>
    <mergeCell ref="K52:K53"/>
    <mergeCell ref="L56:L57"/>
    <mergeCell ref="H58:H59"/>
    <mergeCell ref="K58:K59"/>
    <mergeCell ref="J58:J59"/>
    <mergeCell ref="AC48:AC49"/>
    <mergeCell ref="AD52:AD53"/>
    <mergeCell ref="Z46:Z47"/>
    <mergeCell ref="Z50:Z51"/>
    <mergeCell ref="AC44:AC45"/>
    <mergeCell ref="Z44:Z45"/>
    <mergeCell ref="W50:W51"/>
    <mergeCell ref="V56:V57"/>
    <mergeCell ref="Z52:Z53"/>
    <mergeCell ref="W56:W57"/>
    <mergeCell ref="Z48:Z49"/>
    <mergeCell ref="W54:W55"/>
    <mergeCell ref="W52:W53"/>
    <mergeCell ref="V48:V49"/>
    <mergeCell ref="V50:V51"/>
    <mergeCell ref="V52:V53"/>
    <mergeCell ref="V54:V55"/>
    <mergeCell ref="W46:W47"/>
    <mergeCell ref="V46:V47"/>
    <mergeCell ref="AF46:AF47"/>
    <mergeCell ref="AE46:AE47"/>
    <mergeCell ref="AD44:AD45"/>
    <mergeCell ref="AF58:AF59"/>
    <mergeCell ref="AE58:AE59"/>
    <mergeCell ref="AF56:AF57"/>
    <mergeCell ref="AF52:AF53"/>
    <mergeCell ref="AE52:AE53"/>
    <mergeCell ref="AF48:AF49"/>
    <mergeCell ref="AE48:AE49"/>
    <mergeCell ref="AE50:AE51"/>
    <mergeCell ref="AF50:AF51"/>
    <mergeCell ref="AD48:AD49"/>
    <mergeCell ref="AD50:AD51"/>
    <mergeCell ref="AD60:AD61"/>
    <mergeCell ref="AB60:AB61"/>
    <mergeCell ref="AD58:AD59"/>
    <mergeCell ref="AC60:AC61"/>
    <mergeCell ref="Z60:Z61"/>
    <mergeCell ref="AB58:AB59"/>
    <mergeCell ref="AC58:AC59"/>
    <mergeCell ref="AD54:AD55"/>
    <mergeCell ref="AC56:AC57"/>
    <mergeCell ref="AC54:AC55"/>
    <mergeCell ref="Z56:Z57"/>
    <mergeCell ref="Z54:Z55"/>
    <mergeCell ref="Z58:Z59"/>
    <mergeCell ref="AB54:AB55"/>
    <mergeCell ref="V107:W107"/>
    <mergeCell ref="V66:W67"/>
    <mergeCell ref="W64:W65"/>
    <mergeCell ref="V62:V63"/>
    <mergeCell ref="V64:V65"/>
    <mergeCell ref="W62:W63"/>
    <mergeCell ref="S52:S53"/>
    <mergeCell ref="S54:S55"/>
    <mergeCell ref="T52:T53"/>
    <mergeCell ref="S56:S57"/>
    <mergeCell ref="T56:T57"/>
    <mergeCell ref="V58:V59"/>
    <mergeCell ref="W60:W61"/>
    <mergeCell ref="V60:V61"/>
    <mergeCell ref="R69:S69"/>
    <mergeCell ref="U58:U59"/>
    <mergeCell ref="S58:S59"/>
    <mergeCell ref="O64:O65"/>
    <mergeCell ref="U54:U55"/>
    <mergeCell ref="T54:T55"/>
    <mergeCell ref="AB56:AB57"/>
    <mergeCell ref="AF54:AF55"/>
    <mergeCell ref="W48:W49"/>
    <mergeCell ref="U50:U51"/>
    <mergeCell ref="Q48:Q49"/>
    <mergeCell ref="M48:M49"/>
    <mergeCell ref="Q52:Q53"/>
    <mergeCell ref="Q54:Q55"/>
    <mergeCell ref="N54:N55"/>
    <mergeCell ref="U56:U57"/>
    <mergeCell ref="U52:U53"/>
    <mergeCell ref="W58:W59"/>
    <mergeCell ref="N56:N57"/>
    <mergeCell ref="AE54:AE55"/>
    <mergeCell ref="AE56:AE57"/>
    <mergeCell ref="AC46:AC47"/>
    <mergeCell ref="AD46:AD47"/>
    <mergeCell ref="AD56:AD57"/>
    <mergeCell ref="AC52:AC53"/>
    <mergeCell ref="AB52:AB53"/>
    <mergeCell ref="AE64:AF65"/>
    <mergeCell ref="H46:H47"/>
    <mergeCell ref="B45:F48"/>
    <mergeCell ref="H48:H49"/>
    <mergeCell ref="J50:J51"/>
    <mergeCell ref="B52:F52"/>
    <mergeCell ref="J48:J49"/>
    <mergeCell ref="J46:J47"/>
    <mergeCell ref="J44:J45"/>
    <mergeCell ref="H44:H45"/>
    <mergeCell ref="C50:F51"/>
    <mergeCell ref="J52:J53"/>
    <mergeCell ref="H52:H53"/>
    <mergeCell ref="H50:H51"/>
    <mergeCell ref="L44:L45"/>
    <mergeCell ref="M44:M45"/>
    <mergeCell ref="N44:N45"/>
    <mergeCell ref="U46:U47"/>
    <mergeCell ref="K44:K45"/>
    <mergeCell ref="L46:L47"/>
    <mergeCell ref="L48:L49"/>
    <mergeCell ref="K46:K47"/>
    <mergeCell ref="K48:K49"/>
    <mergeCell ref="M46:M47"/>
    <mergeCell ref="N46:N47"/>
    <mergeCell ref="Q46:Q47"/>
    <mergeCell ref="S46:S47"/>
    <mergeCell ref="T46:T47"/>
    <mergeCell ref="N48:N49"/>
    <mergeCell ref="Q50:Q51"/>
    <mergeCell ref="T50:T51"/>
    <mergeCell ref="S48:S49"/>
    <mergeCell ref="T48:T49"/>
    <mergeCell ref="U48:U49"/>
    <mergeCell ref="S50:S51"/>
    <mergeCell ref="AD40:AD41"/>
    <mergeCell ref="AE40:AE41"/>
    <mergeCell ref="AE42:AE43"/>
    <mergeCell ref="AF42:AF43"/>
    <mergeCell ref="AD42:AD43"/>
    <mergeCell ref="AC42:AC43"/>
    <mergeCell ref="AF40:AF41"/>
    <mergeCell ref="AC40:AC41"/>
    <mergeCell ref="AF44:AF45"/>
    <mergeCell ref="AE44:AE45"/>
    <mergeCell ref="Z42:Z43"/>
    <mergeCell ref="W42:W43"/>
    <mergeCell ref="V44:V45"/>
    <mergeCell ref="S44:S45"/>
    <mergeCell ref="W44:W45"/>
    <mergeCell ref="Z40:Z41"/>
    <mergeCell ref="W40:W41"/>
    <mergeCell ref="Q40:Q41"/>
    <mergeCell ref="U40:U41"/>
    <mergeCell ref="V40:V41"/>
    <mergeCell ref="T44:T45"/>
    <mergeCell ref="U44:U45"/>
    <mergeCell ref="Q44:Q45"/>
    <mergeCell ref="V36:V37"/>
    <mergeCell ref="U36:U37"/>
    <mergeCell ref="S36:S37"/>
    <mergeCell ref="V34:V35"/>
    <mergeCell ref="M36:M37"/>
    <mergeCell ref="N36:N37"/>
    <mergeCell ref="M28:M29"/>
    <mergeCell ref="T34:T35"/>
    <mergeCell ref="Q36:Q37"/>
    <mergeCell ref="M42:M43"/>
    <mergeCell ref="Q42:Q43"/>
    <mergeCell ref="S42:S43"/>
    <mergeCell ref="T42:T43"/>
    <mergeCell ref="V38:V39"/>
    <mergeCell ref="T38:T39"/>
    <mergeCell ref="S40:S41"/>
    <mergeCell ref="T40:T41"/>
    <mergeCell ref="U42:U43"/>
    <mergeCell ref="V42:V43"/>
    <mergeCell ref="M38:M39"/>
    <mergeCell ref="N38:N39"/>
    <mergeCell ref="N42:N43"/>
    <mergeCell ref="Q38:Q39"/>
    <mergeCell ref="S38:S39"/>
    <mergeCell ref="L24:L25"/>
    <mergeCell ref="AC34:AC35"/>
    <mergeCell ref="AF34:AF35"/>
    <mergeCell ref="AE34:AE35"/>
    <mergeCell ref="AD38:AD39"/>
    <mergeCell ref="AE38:AE39"/>
    <mergeCell ref="AE36:AE37"/>
    <mergeCell ref="W34:W35"/>
    <mergeCell ref="W36:W37"/>
    <mergeCell ref="AB36:AB37"/>
    <mergeCell ref="AD36:AD37"/>
    <mergeCell ref="AF36:AF37"/>
    <mergeCell ref="AD34:AD35"/>
    <mergeCell ref="AC32:AC33"/>
    <mergeCell ref="AF38:AF39"/>
    <mergeCell ref="W38:W39"/>
    <mergeCell ref="Z38:Z39"/>
    <mergeCell ref="AC38:AC39"/>
    <mergeCell ref="U38:U39"/>
    <mergeCell ref="S34:S35"/>
    <mergeCell ref="U34:U35"/>
    <mergeCell ref="T28:T29"/>
    <mergeCell ref="N28:N29"/>
    <mergeCell ref="T36:T37"/>
    <mergeCell ref="L16:L17"/>
    <mergeCell ref="L12:L13"/>
    <mergeCell ref="Q16:Q17"/>
    <mergeCell ref="V30:V31"/>
    <mergeCell ref="Q24:Q25"/>
    <mergeCell ref="M24:M25"/>
    <mergeCell ref="M16:M17"/>
    <mergeCell ref="M20:M21"/>
    <mergeCell ref="L20:L21"/>
    <mergeCell ref="N24:N25"/>
    <mergeCell ref="S20:S21"/>
    <mergeCell ref="N16:N17"/>
    <mergeCell ref="Q18:Q19"/>
    <mergeCell ref="N20:N21"/>
    <mergeCell ref="M26:M27"/>
    <mergeCell ref="L26:L27"/>
    <mergeCell ref="N18:N19"/>
    <mergeCell ref="N26:N27"/>
    <mergeCell ref="S24:S25"/>
    <mergeCell ref="V20:V21"/>
    <mergeCell ref="U16:U17"/>
    <mergeCell ref="Q20:Q21"/>
    <mergeCell ref="L18:L19"/>
    <mergeCell ref="M18:M19"/>
    <mergeCell ref="B20:F21"/>
    <mergeCell ref="H26:H27"/>
    <mergeCell ref="K26:K27"/>
    <mergeCell ref="B9:F19"/>
    <mergeCell ref="H24:H25"/>
    <mergeCell ref="H20:H21"/>
    <mergeCell ref="H14:H15"/>
    <mergeCell ref="K24:K25"/>
    <mergeCell ref="H28:H29"/>
    <mergeCell ref="K28:K29"/>
    <mergeCell ref="K8:K9"/>
    <mergeCell ref="H16:H17"/>
    <mergeCell ref="H12:H13"/>
    <mergeCell ref="J10:J11"/>
    <mergeCell ref="K10:K11"/>
    <mergeCell ref="K20:K21"/>
    <mergeCell ref="K16:K17"/>
    <mergeCell ref="H10:H11"/>
    <mergeCell ref="K12:K13"/>
    <mergeCell ref="H8:H9"/>
    <mergeCell ref="J28:J29"/>
    <mergeCell ref="H18:H19"/>
    <mergeCell ref="K18:K19"/>
    <mergeCell ref="B29:F31"/>
    <mergeCell ref="L28:L29"/>
    <mergeCell ref="K40:K41"/>
    <mergeCell ref="L40:L41"/>
    <mergeCell ref="T32:T33"/>
    <mergeCell ref="N40:N41"/>
    <mergeCell ref="B35:F37"/>
    <mergeCell ref="L36:L37"/>
    <mergeCell ref="T30:T31"/>
    <mergeCell ref="M34:M35"/>
    <mergeCell ref="L34:L35"/>
    <mergeCell ref="L30:L31"/>
    <mergeCell ref="M30:M31"/>
    <mergeCell ref="N30:N31"/>
    <mergeCell ref="S32:S33"/>
    <mergeCell ref="Q32:Q33"/>
    <mergeCell ref="Q34:Q35"/>
    <mergeCell ref="N34:N35"/>
    <mergeCell ref="L32:L33"/>
    <mergeCell ref="M32:M33"/>
    <mergeCell ref="N32:N33"/>
    <mergeCell ref="L38:L39"/>
    <mergeCell ref="K42:K43"/>
    <mergeCell ref="K30:K31"/>
    <mergeCell ref="K34:K35"/>
    <mergeCell ref="H40:H41"/>
    <mergeCell ref="J40:J41"/>
    <mergeCell ref="J42:J43"/>
    <mergeCell ref="B26:F28"/>
    <mergeCell ref="H42:H43"/>
    <mergeCell ref="K36:K37"/>
    <mergeCell ref="H36:H37"/>
    <mergeCell ref="H30:H31"/>
    <mergeCell ref="H34:H35"/>
    <mergeCell ref="J34:J35"/>
    <mergeCell ref="K32:K33"/>
    <mergeCell ref="H32:H33"/>
    <mergeCell ref="C41:E42"/>
    <mergeCell ref="B40:B41"/>
    <mergeCell ref="F43:F44"/>
    <mergeCell ref="C43:E44"/>
    <mergeCell ref="L42:L43"/>
    <mergeCell ref="C38:E39"/>
    <mergeCell ref="H38:H39"/>
    <mergeCell ref="K38:K39"/>
    <mergeCell ref="M40:M41"/>
    <mergeCell ref="Q28:Q29"/>
    <mergeCell ref="AF30:AF31"/>
    <mergeCell ref="Z36:Z37"/>
    <mergeCell ref="Z34:Z35"/>
    <mergeCell ref="AC36:AC37"/>
    <mergeCell ref="Z32:Z33"/>
    <mergeCell ref="B32:F34"/>
    <mergeCell ref="AD30:AD31"/>
    <mergeCell ref="Z30:Z31"/>
    <mergeCell ref="AF26:AF27"/>
    <mergeCell ref="S30:S31"/>
    <mergeCell ref="S28:S29"/>
    <mergeCell ref="AC30:AC31"/>
    <mergeCell ref="AF32:AF33"/>
    <mergeCell ref="Q30:Q31"/>
    <mergeCell ref="Z28:Z29"/>
    <mergeCell ref="Z26:Z27"/>
    <mergeCell ref="AD32:AD33"/>
    <mergeCell ref="AE32:AE33"/>
    <mergeCell ref="AE28:AE29"/>
    <mergeCell ref="AE30:AE31"/>
    <mergeCell ref="W28:W29"/>
    <mergeCell ref="AC28:AC29"/>
    <mergeCell ref="AF28:AF29"/>
    <mergeCell ref="U32:U33"/>
    <mergeCell ref="AD28:AD29"/>
    <mergeCell ref="W32:W33"/>
    <mergeCell ref="U30:U31"/>
    <mergeCell ref="W30:W31"/>
    <mergeCell ref="V32:V33"/>
    <mergeCell ref="AE26:AE27"/>
    <mergeCell ref="AD26:AD27"/>
    <mergeCell ref="AC26:AC27"/>
    <mergeCell ref="U28:U29"/>
    <mergeCell ref="V28:V29"/>
    <mergeCell ref="AF24:AF25"/>
    <mergeCell ref="T18:T19"/>
    <mergeCell ref="V16:V17"/>
    <mergeCell ref="T16:T17"/>
    <mergeCell ref="Z18:Z19"/>
    <mergeCell ref="U22:U23"/>
    <mergeCell ref="V22:V23"/>
    <mergeCell ref="S16:S17"/>
    <mergeCell ref="W18:W19"/>
    <mergeCell ref="T20:T21"/>
    <mergeCell ref="U20:U21"/>
    <mergeCell ref="V18:V19"/>
    <mergeCell ref="AF22:AF23"/>
    <mergeCell ref="AF20:AF21"/>
    <mergeCell ref="AE22:AE23"/>
    <mergeCell ref="AC22:AC23"/>
    <mergeCell ref="AD22:AD23"/>
    <mergeCell ref="AE20:AE21"/>
    <mergeCell ref="S18:S19"/>
    <mergeCell ref="AC20:AC21"/>
    <mergeCell ref="AF18:AF19"/>
    <mergeCell ref="W22:W23"/>
    <mergeCell ref="S22:S23"/>
    <mergeCell ref="Z22:Z23"/>
    <mergeCell ref="AF6:AF7"/>
    <mergeCell ref="V8:V9"/>
    <mergeCell ref="AE14:AE15"/>
    <mergeCell ref="W10:W11"/>
    <mergeCell ref="S12:S13"/>
    <mergeCell ref="S10:S11"/>
    <mergeCell ref="AF8:AF9"/>
    <mergeCell ref="AF16:AF17"/>
    <mergeCell ref="AE16:AE17"/>
    <mergeCell ref="AF10:AF11"/>
    <mergeCell ref="AD16:AD17"/>
    <mergeCell ref="W12:W13"/>
    <mergeCell ref="AC14:AC15"/>
    <mergeCell ref="AF12:AF13"/>
    <mergeCell ref="AC12:AC13"/>
    <mergeCell ref="AC10:AC11"/>
    <mergeCell ref="S14:S15"/>
    <mergeCell ref="Z8:Z9"/>
    <mergeCell ref="T14:T15"/>
    <mergeCell ref="U14:U15"/>
    <mergeCell ref="Z16:Z17"/>
    <mergeCell ref="W14:W15"/>
    <mergeCell ref="AF14:AF15"/>
    <mergeCell ref="W8:W9"/>
    <mergeCell ref="L4:L5"/>
    <mergeCell ref="M12:M13"/>
    <mergeCell ref="U12:U13"/>
    <mergeCell ref="U10:U11"/>
    <mergeCell ref="K6:K7"/>
    <mergeCell ref="N12:N13"/>
    <mergeCell ref="U8:U9"/>
    <mergeCell ref="T8:T9"/>
    <mergeCell ref="T6:T7"/>
    <mergeCell ref="Q6:Q7"/>
    <mergeCell ref="T4:T5"/>
    <mergeCell ref="T10:T11"/>
    <mergeCell ref="Q4:Q5"/>
    <mergeCell ref="Q12:Q13"/>
    <mergeCell ref="N8:N9"/>
    <mergeCell ref="S8:S9"/>
    <mergeCell ref="Q10:Q11"/>
    <mergeCell ref="Q8:Q9"/>
    <mergeCell ref="L8:L9"/>
    <mergeCell ref="M8:M9"/>
    <mergeCell ref="L10:L11"/>
    <mergeCell ref="B2:E3"/>
    <mergeCell ref="F2:F3"/>
    <mergeCell ref="H4:H5"/>
    <mergeCell ref="H2:H3"/>
    <mergeCell ref="B4:F5"/>
    <mergeCell ref="N6:N7"/>
    <mergeCell ref="J14:J15"/>
    <mergeCell ref="M10:M11"/>
    <mergeCell ref="M14:M15"/>
    <mergeCell ref="J4:J5"/>
    <mergeCell ref="M4:M5"/>
    <mergeCell ref="M6:M7"/>
    <mergeCell ref="B7:C8"/>
    <mergeCell ref="K14:K15"/>
    <mergeCell ref="L14:L15"/>
    <mergeCell ref="H6:H7"/>
    <mergeCell ref="L6:L7"/>
    <mergeCell ref="M2:M3"/>
    <mergeCell ref="N10:N11"/>
    <mergeCell ref="N4:N5"/>
    <mergeCell ref="N14:N15"/>
    <mergeCell ref="J2:J3"/>
    <mergeCell ref="K2:K3"/>
    <mergeCell ref="K4:K5"/>
    <mergeCell ref="Z20:Z21"/>
    <mergeCell ref="Z24:Z25"/>
    <mergeCell ref="Z12:Z13"/>
    <mergeCell ref="Z10:Z11"/>
    <mergeCell ref="V14:V15"/>
    <mergeCell ref="W20:W21"/>
    <mergeCell ref="W16:W17"/>
    <mergeCell ref="T24:T25"/>
    <mergeCell ref="T22:T23"/>
    <mergeCell ref="V12:V13"/>
    <mergeCell ref="T12:T13"/>
    <mergeCell ref="W24:W25"/>
    <mergeCell ref="V24:V25"/>
    <mergeCell ref="U24:U25"/>
    <mergeCell ref="Z14:Z15"/>
    <mergeCell ref="V10:V11"/>
    <mergeCell ref="AE4:AE5"/>
    <mergeCell ref="AE8:AE9"/>
    <mergeCell ref="AE10:AE11"/>
    <mergeCell ref="AE24:AE25"/>
    <mergeCell ref="AC24:AC25"/>
    <mergeCell ref="AE12:AE13"/>
    <mergeCell ref="AD14:AD15"/>
    <mergeCell ref="AD20:AD21"/>
    <mergeCell ref="AE18:AE19"/>
    <mergeCell ref="AD18:AD19"/>
    <mergeCell ref="AD24:AD25"/>
    <mergeCell ref="AC8:AC9"/>
    <mergeCell ref="AD8:AD9"/>
    <mergeCell ref="AD10:AD11"/>
    <mergeCell ref="AD12:AD13"/>
    <mergeCell ref="AC18:AC19"/>
    <mergeCell ref="AC16:AC17"/>
    <mergeCell ref="V2:V3"/>
    <mergeCell ref="S2:S3"/>
    <mergeCell ref="V4:V5"/>
    <mergeCell ref="W4:W5"/>
    <mergeCell ref="U4:U5"/>
    <mergeCell ref="Z2:Z3"/>
    <mergeCell ref="Z4:Z5"/>
    <mergeCell ref="AC4:AC5"/>
    <mergeCell ref="AD4:AD5"/>
    <mergeCell ref="T2:T3"/>
    <mergeCell ref="H22:H23"/>
    <mergeCell ref="J22:J23"/>
    <mergeCell ref="K22:K23"/>
    <mergeCell ref="L22:L23"/>
    <mergeCell ref="M22:M23"/>
    <mergeCell ref="N22:N23"/>
    <mergeCell ref="AF4:AF5"/>
    <mergeCell ref="AB4:AB5"/>
    <mergeCell ref="AE2:AE3"/>
    <mergeCell ref="AC2:AC3"/>
    <mergeCell ref="AB2:AB3"/>
    <mergeCell ref="Q14:Q15"/>
    <mergeCell ref="Q22:Q23"/>
    <mergeCell ref="AE6:AE7"/>
    <mergeCell ref="AC6:AC7"/>
    <mergeCell ref="AD6:AD7"/>
    <mergeCell ref="U18:U19"/>
    <mergeCell ref="Q2:Q3"/>
    <mergeCell ref="Z6:Z7"/>
    <mergeCell ref="V6:V7"/>
    <mergeCell ref="W6:W7"/>
    <mergeCell ref="S4:S5"/>
    <mergeCell ref="U6:U7"/>
    <mergeCell ref="S6:S7"/>
  </mergeCells>
  <phoneticPr fontId="3"/>
  <conditionalFormatting sqref="L58:L59 V20:V21 L4 AE50:AE51 AD52:AD63 L62:L63 U12:U19 AE34:AE35 M6:M7 L52:L53 AD36:AD37 L42:M43 U48:U49 L26:L31 L8:L9 L36:L39 U22:U23 AD4:AD33 L44:L45 L18:L23 U28:U45 AD40:AD49 U52:U65">
    <cfRule type="expression" dxfId="203" priority="0" stopIfTrue="1">
      <formula>COUNTIF(L:L,L4)&gt;=2</formula>
    </cfRule>
  </conditionalFormatting>
  <conditionalFormatting sqref="L34:L35 L6:L7 AD50:AD51 AD34:AD35 L16:L17">
    <cfRule type="expression" dxfId="202" priority="21" stopIfTrue="1">
      <formula>COUNTIF(L:L,#REF!)&gt;=2</formula>
    </cfRule>
  </conditionalFormatting>
  <conditionalFormatting sqref="L12:L13">
    <cfRule type="expression" dxfId="201" priority="26" stopIfTrue="1">
      <formula>COUNTIF(L:L,L162)&gt;=2</formula>
    </cfRule>
  </conditionalFormatting>
  <conditionalFormatting sqref="L54:L55">
    <cfRule type="expression" dxfId="200" priority="5943" stopIfTrue="1">
      <formula>COUNTIF(L:L,L214)&gt;=2</formula>
    </cfRule>
  </conditionalFormatting>
  <conditionalFormatting sqref="L60:L61">
    <cfRule type="expression" dxfId="199" priority="5945" stopIfTrue="1">
      <formula>COUNTIF(L:L,L248)&gt;=2</formula>
    </cfRule>
  </conditionalFormatting>
  <conditionalFormatting sqref="L32:L33">
    <cfRule type="expression" dxfId="198" priority="10" stopIfTrue="1">
      <formula>COUNTIF(C:C,L32)&gt;=2</formula>
    </cfRule>
  </conditionalFormatting>
  <conditionalFormatting sqref="L48:L49">
    <cfRule type="expression" dxfId="197" priority="9054" stopIfTrue="1">
      <formula>COUNTIF(L:L,L52)&gt;=2</formula>
    </cfRule>
  </conditionalFormatting>
  <conditionalFormatting sqref="L14:L15">
    <cfRule type="expression" dxfId="196" priority="9065" stopIfTrue="1">
      <formula>COUNTIF(L:L,L192)&gt;=2</formula>
    </cfRule>
  </conditionalFormatting>
  <conditionalFormatting sqref="U20:U21">
    <cfRule type="expression" dxfId="195" priority="9092" stopIfTrue="1">
      <formula>COUNTIF(U:U,U172)&gt;=2</formula>
    </cfRule>
  </conditionalFormatting>
  <conditionalFormatting sqref="U26:U27">
    <cfRule type="expression" dxfId="194" priority="4" stopIfTrue="1">
      <formula>COUNTIF(U:U,U26)&gt;=2</formula>
    </cfRule>
  </conditionalFormatting>
  <conditionalFormatting sqref="AD38:AD39">
    <cfRule type="expression" dxfId="193" priority="3" stopIfTrue="1">
      <formula>COUNTIF(AD:AD,AD38)&gt;=2</formula>
    </cfRule>
  </conditionalFormatting>
  <conditionalFormatting sqref="U24:U25">
    <cfRule type="expression" dxfId="192" priority="2" stopIfTrue="1">
      <formula>COUNTIF(U:U,U24)&gt;=2</formula>
    </cfRule>
  </conditionalFormatting>
  <conditionalFormatting sqref="U50:U51">
    <cfRule type="expression" dxfId="191" priority="1" stopIfTrue="1">
      <formula>COUNTIF(U:U,U50)&gt;=2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O209"/>
  <sheetViews>
    <sheetView view="pageBreakPreview" topLeftCell="E1" zoomScale="80" zoomScaleNormal="100" zoomScaleSheetLayoutView="80" zoomScalePageLayoutView="75" workbookViewId="0">
      <selection activeCell="AB40" sqref="AB40:AB41"/>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62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35" width="8.875" style="2"/>
    <col min="36" max="36" width="30.125" style="2" bestFit="1" customWidth="1"/>
    <col min="37" max="16384" width="8.875" style="2"/>
  </cols>
  <sheetData>
    <row r="1" spans="1:33"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33" ht="13.7" customHeight="1" x14ac:dyDescent="0.15">
      <c r="A2" s="1"/>
      <c r="B2" s="552" t="s">
        <v>550</v>
      </c>
      <c r="C2" s="552"/>
      <c r="D2" s="552"/>
      <c r="E2" s="552"/>
      <c r="F2" s="575">
        <v>6</v>
      </c>
      <c r="G2" s="3"/>
      <c r="H2" s="577" t="s">
        <v>641</v>
      </c>
      <c r="I2" s="66" t="s">
        <v>470</v>
      </c>
      <c r="J2" s="564" t="s">
        <v>1002</v>
      </c>
      <c r="K2" s="566" t="s">
        <v>781</v>
      </c>
      <c r="L2" s="226" t="s">
        <v>577</v>
      </c>
      <c r="M2" s="564" t="s">
        <v>308</v>
      </c>
      <c r="N2" s="4" t="s">
        <v>654</v>
      </c>
      <c r="O2" s="219" t="s">
        <v>1643</v>
      </c>
      <c r="P2" s="3"/>
      <c r="Q2" s="577" t="s">
        <v>641</v>
      </c>
      <c r="R2" s="66" t="s">
        <v>470</v>
      </c>
      <c r="S2" s="564" t="s">
        <v>1002</v>
      </c>
      <c r="T2" s="566" t="s">
        <v>781</v>
      </c>
      <c r="U2" s="226" t="s">
        <v>577</v>
      </c>
      <c r="V2" s="564" t="s">
        <v>308</v>
      </c>
      <c r="W2" s="4" t="s">
        <v>654</v>
      </c>
      <c r="X2" s="219" t="s">
        <v>1643</v>
      </c>
      <c r="Y2" s="3"/>
      <c r="Z2" s="577" t="s">
        <v>641</v>
      </c>
      <c r="AA2" s="66" t="s">
        <v>470</v>
      </c>
      <c r="AB2" s="564" t="s">
        <v>1002</v>
      </c>
      <c r="AC2" s="566" t="s">
        <v>781</v>
      </c>
      <c r="AD2" s="226" t="s">
        <v>577</v>
      </c>
      <c r="AE2" s="564" t="s">
        <v>308</v>
      </c>
      <c r="AF2" s="4" t="s">
        <v>654</v>
      </c>
      <c r="AG2" s="219" t="s">
        <v>1643</v>
      </c>
    </row>
    <row r="3" spans="1:33" ht="13.7" customHeight="1" x14ac:dyDescent="0.15">
      <c r="B3" s="552"/>
      <c r="C3" s="552"/>
      <c r="D3" s="552"/>
      <c r="E3" s="552"/>
      <c r="F3" s="575"/>
      <c r="G3" s="6"/>
      <c r="H3" s="578"/>
      <c r="I3" s="67" t="s">
        <v>1089</v>
      </c>
      <c r="J3" s="565"/>
      <c r="K3" s="567"/>
      <c r="L3" s="217" t="s">
        <v>259</v>
      </c>
      <c r="M3" s="565"/>
      <c r="N3" s="7" t="s">
        <v>820</v>
      </c>
      <c r="O3" s="220" t="s">
        <v>1644</v>
      </c>
      <c r="P3" s="6"/>
      <c r="Q3" s="578"/>
      <c r="R3" s="67" t="s">
        <v>451</v>
      </c>
      <c r="S3" s="565"/>
      <c r="T3" s="567"/>
      <c r="U3" s="217" t="s">
        <v>338</v>
      </c>
      <c r="V3" s="565"/>
      <c r="W3" s="7" t="s">
        <v>820</v>
      </c>
      <c r="X3" s="220" t="s">
        <v>1644</v>
      </c>
      <c r="Y3" s="6"/>
      <c r="Z3" s="578"/>
      <c r="AA3" s="67" t="s">
        <v>451</v>
      </c>
      <c r="AB3" s="565"/>
      <c r="AC3" s="567"/>
      <c r="AD3" s="217" t="s">
        <v>338</v>
      </c>
      <c r="AE3" s="565"/>
      <c r="AF3" s="7" t="s">
        <v>820</v>
      </c>
      <c r="AG3" s="220" t="s">
        <v>1644</v>
      </c>
    </row>
    <row r="4" spans="1:33" ht="13.7" customHeight="1" x14ac:dyDescent="0.15">
      <c r="B4" s="576" t="s">
        <v>2356</v>
      </c>
      <c r="C4" s="576"/>
      <c r="D4" s="576"/>
      <c r="E4" s="576"/>
      <c r="F4" s="576"/>
      <c r="G4" s="8"/>
      <c r="H4" s="527"/>
      <c r="I4" s="189"/>
      <c r="J4" s="663" t="s">
        <v>43</v>
      </c>
      <c r="K4" s="711"/>
      <c r="L4" s="713"/>
      <c r="M4" s="673"/>
      <c r="N4" s="711"/>
      <c r="O4" s="221"/>
      <c r="P4" s="8"/>
      <c r="Q4" s="487"/>
      <c r="R4" s="61"/>
      <c r="S4" s="748" t="s">
        <v>415</v>
      </c>
      <c r="T4" s="570"/>
      <c r="U4" s="536"/>
      <c r="V4" s="530"/>
      <c r="W4" s="610"/>
      <c r="X4" s="221"/>
      <c r="Y4" s="8"/>
      <c r="Z4" s="487"/>
      <c r="AA4" s="189">
        <v>66119</v>
      </c>
      <c r="AB4" s="573" t="s">
        <v>1478</v>
      </c>
      <c r="AC4" s="488"/>
      <c r="AD4" s="536" t="s">
        <v>1450</v>
      </c>
      <c r="AE4" s="550"/>
      <c r="AF4" s="583" t="s">
        <v>1190</v>
      </c>
      <c r="AG4" s="221">
        <v>980</v>
      </c>
    </row>
    <row r="5" spans="1:33" ht="13.7" customHeight="1" x14ac:dyDescent="0.15">
      <c r="B5" s="576"/>
      <c r="C5" s="576"/>
      <c r="D5" s="576"/>
      <c r="E5" s="576"/>
      <c r="F5" s="576"/>
      <c r="G5" s="10"/>
      <c r="H5" s="487"/>
      <c r="I5" s="193"/>
      <c r="J5" s="709"/>
      <c r="K5" s="712"/>
      <c r="L5" s="714"/>
      <c r="M5" s="674"/>
      <c r="N5" s="712"/>
      <c r="O5" s="64"/>
      <c r="P5" s="10"/>
      <c r="Q5" s="487"/>
      <c r="R5" s="63"/>
      <c r="S5" s="749"/>
      <c r="T5" s="571"/>
      <c r="U5" s="537"/>
      <c r="V5" s="530"/>
      <c r="W5" s="611"/>
      <c r="X5" s="64"/>
      <c r="Y5" s="10"/>
      <c r="Z5" s="487"/>
      <c r="AA5" s="52" t="s">
        <v>344</v>
      </c>
      <c r="AB5" s="574"/>
      <c r="AC5" s="489"/>
      <c r="AD5" s="537"/>
      <c r="AE5" s="551"/>
      <c r="AF5" s="584"/>
      <c r="AG5" s="64" t="s">
        <v>1448</v>
      </c>
    </row>
    <row r="6" spans="1:33" ht="13.7" customHeight="1" thickBot="1" x14ac:dyDescent="0.2">
      <c r="B6" s="24"/>
      <c r="C6" s="24"/>
      <c r="D6" s="46"/>
      <c r="E6" s="13"/>
      <c r="F6" s="86"/>
      <c r="G6" s="8"/>
      <c r="H6" s="487"/>
      <c r="I6" s="51">
        <v>66120</v>
      </c>
      <c r="J6" s="509" t="s">
        <v>1523</v>
      </c>
      <c r="K6" s="488"/>
      <c r="L6" s="536" t="s">
        <v>141</v>
      </c>
      <c r="M6" s="530"/>
      <c r="N6" s="583" t="s">
        <v>33</v>
      </c>
      <c r="O6" s="221">
        <v>850</v>
      </c>
      <c r="P6" s="8"/>
      <c r="Q6" s="487"/>
      <c r="R6" s="61">
        <v>66116</v>
      </c>
      <c r="S6" s="490" t="s">
        <v>510</v>
      </c>
      <c r="T6" s="544"/>
      <c r="U6" s="536" t="s">
        <v>1516</v>
      </c>
      <c r="V6" s="530"/>
      <c r="W6" s="583" t="s">
        <v>1300</v>
      </c>
      <c r="X6" s="221">
        <v>1300</v>
      </c>
      <c r="Y6" s="8"/>
      <c r="Z6" s="494"/>
      <c r="AA6" s="256">
        <v>66190</v>
      </c>
      <c r="AB6" s="740" t="s">
        <v>2411</v>
      </c>
      <c r="AC6" s="495"/>
      <c r="AD6" s="528" t="s">
        <v>2276</v>
      </c>
      <c r="AE6" s="525"/>
      <c r="AF6" s="523" t="s">
        <v>2074</v>
      </c>
      <c r="AG6" s="275">
        <v>1000</v>
      </c>
    </row>
    <row r="7" spans="1:33" ht="13.7" customHeight="1" x14ac:dyDescent="0.15">
      <c r="B7" s="560" t="s">
        <v>471</v>
      </c>
      <c r="C7" s="561"/>
      <c r="D7" s="87"/>
      <c r="E7" s="87"/>
      <c r="F7" s="88"/>
      <c r="G7" s="10"/>
      <c r="H7" s="487"/>
      <c r="I7" s="54" t="s">
        <v>1131</v>
      </c>
      <c r="J7" s="543"/>
      <c r="K7" s="489"/>
      <c r="L7" s="537"/>
      <c r="M7" s="530"/>
      <c r="N7" s="584"/>
      <c r="O7" s="218" t="s">
        <v>266</v>
      </c>
      <c r="P7" s="10"/>
      <c r="Q7" s="487"/>
      <c r="R7" s="62" t="s">
        <v>884</v>
      </c>
      <c r="S7" s="491"/>
      <c r="T7" s="545"/>
      <c r="U7" s="537"/>
      <c r="V7" s="530"/>
      <c r="W7" s="584"/>
      <c r="X7" s="218" t="s">
        <v>244</v>
      </c>
      <c r="Y7" s="10"/>
      <c r="Z7" s="494"/>
      <c r="AA7" s="234" t="s">
        <v>2345</v>
      </c>
      <c r="AB7" s="625"/>
      <c r="AC7" s="496"/>
      <c r="AD7" s="529"/>
      <c r="AE7" s="526"/>
      <c r="AF7" s="524"/>
      <c r="AG7" s="238" t="s">
        <v>244</v>
      </c>
    </row>
    <row r="8" spans="1:33" ht="13.7" customHeight="1" x14ac:dyDescent="0.15">
      <c r="B8" s="562"/>
      <c r="C8" s="563"/>
      <c r="D8" s="89"/>
      <c r="E8" s="89"/>
      <c r="F8" s="90"/>
      <c r="G8" s="17"/>
      <c r="H8" s="494"/>
      <c r="I8" s="230">
        <v>66190</v>
      </c>
      <c r="J8" s="502" t="s">
        <v>1699</v>
      </c>
      <c r="K8" s="495"/>
      <c r="L8" s="528" t="s">
        <v>58</v>
      </c>
      <c r="M8" s="572"/>
      <c r="N8" s="523" t="s">
        <v>33</v>
      </c>
      <c r="O8" s="231">
        <v>850</v>
      </c>
      <c r="P8" s="17"/>
      <c r="Q8" s="487"/>
      <c r="R8" s="61">
        <v>66119</v>
      </c>
      <c r="S8" s="573" t="s">
        <v>1084</v>
      </c>
      <c r="T8" s="488"/>
      <c r="U8" s="536" t="s">
        <v>1151</v>
      </c>
      <c r="V8" s="530"/>
      <c r="W8" s="583" t="s">
        <v>1300</v>
      </c>
      <c r="X8" s="221">
        <v>1400</v>
      </c>
      <c r="Y8" s="17"/>
      <c r="Z8" s="617"/>
      <c r="AA8" s="61"/>
      <c r="AB8" s="490"/>
      <c r="AC8" s="544"/>
      <c r="AD8" s="536"/>
      <c r="AE8" s="534"/>
      <c r="AF8" s="583"/>
      <c r="AG8" s="350"/>
    </row>
    <row r="9" spans="1:33" ht="13.7" customHeight="1" x14ac:dyDescent="0.15">
      <c r="B9" s="547"/>
      <c r="C9" s="548"/>
      <c r="D9" s="548"/>
      <c r="E9" s="548"/>
      <c r="F9" s="549"/>
      <c r="G9" s="17"/>
      <c r="H9" s="494"/>
      <c r="I9" s="234" t="s">
        <v>553</v>
      </c>
      <c r="J9" s="493"/>
      <c r="K9" s="496"/>
      <c r="L9" s="529"/>
      <c r="M9" s="572"/>
      <c r="N9" s="524"/>
      <c r="O9" s="233" t="s">
        <v>1642</v>
      </c>
      <c r="P9" s="17"/>
      <c r="Q9" s="487"/>
      <c r="R9" s="54" t="s">
        <v>913</v>
      </c>
      <c r="S9" s="574"/>
      <c r="T9" s="489"/>
      <c r="U9" s="537"/>
      <c r="V9" s="530"/>
      <c r="W9" s="584"/>
      <c r="X9" s="218" t="s">
        <v>1642</v>
      </c>
      <c r="Y9" s="17"/>
      <c r="Z9" s="527"/>
      <c r="AA9" s="62"/>
      <c r="AB9" s="650"/>
      <c r="AC9" s="545"/>
      <c r="AD9" s="537"/>
      <c r="AE9" s="535"/>
      <c r="AF9" s="584"/>
      <c r="AG9" s="225"/>
    </row>
    <row r="10" spans="1:33" ht="13.7" customHeight="1" x14ac:dyDescent="0.15">
      <c r="B10" s="547"/>
      <c r="C10" s="548"/>
      <c r="D10" s="548"/>
      <c r="E10" s="548"/>
      <c r="F10" s="549"/>
      <c r="G10" s="17"/>
      <c r="H10" s="505"/>
      <c r="I10" s="256">
        <v>66190</v>
      </c>
      <c r="J10" s="502" t="s">
        <v>1999</v>
      </c>
      <c r="K10" s="495"/>
      <c r="L10" s="528" t="s">
        <v>1909</v>
      </c>
      <c r="M10" s="572"/>
      <c r="N10" s="523" t="s">
        <v>15</v>
      </c>
      <c r="O10" s="231">
        <v>850</v>
      </c>
      <c r="P10" s="17"/>
      <c r="Q10" s="487"/>
      <c r="R10" s="61">
        <v>66115</v>
      </c>
      <c r="S10" s="750" t="s">
        <v>1242</v>
      </c>
      <c r="T10" s="544"/>
      <c r="U10" s="536" t="s">
        <v>1215</v>
      </c>
      <c r="V10" s="534"/>
      <c r="W10" s="583" t="s">
        <v>1300</v>
      </c>
      <c r="X10" s="221">
        <v>1000</v>
      </c>
      <c r="Y10" s="17"/>
      <c r="Z10" s="487"/>
      <c r="AA10" s="51">
        <v>66048</v>
      </c>
      <c r="AB10" s="659" t="s">
        <v>356</v>
      </c>
      <c r="AC10" s="570"/>
      <c r="AD10" s="536" t="s">
        <v>799</v>
      </c>
      <c r="AE10" s="530"/>
      <c r="AF10" s="583" t="s">
        <v>1372</v>
      </c>
      <c r="AG10" s="221">
        <v>1300</v>
      </c>
    </row>
    <row r="11" spans="1:33" ht="13.7" customHeight="1" x14ac:dyDescent="0.15">
      <c r="B11" s="547"/>
      <c r="C11" s="548"/>
      <c r="D11" s="548"/>
      <c r="E11" s="548"/>
      <c r="F11" s="549"/>
      <c r="G11" s="17"/>
      <c r="H11" s="494"/>
      <c r="I11" s="234" t="s">
        <v>2310</v>
      </c>
      <c r="J11" s="493"/>
      <c r="K11" s="496"/>
      <c r="L11" s="529"/>
      <c r="M11" s="572"/>
      <c r="N11" s="524"/>
      <c r="O11" s="233" t="s">
        <v>244</v>
      </c>
      <c r="P11" s="17"/>
      <c r="Q11" s="487"/>
      <c r="R11" s="119" t="s">
        <v>716</v>
      </c>
      <c r="S11" s="491"/>
      <c r="T11" s="545"/>
      <c r="U11" s="537"/>
      <c r="V11" s="535"/>
      <c r="W11" s="584"/>
      <c r="X11" s="218" t="s">
        <v>244</v>
      </c>
      <c r="Y11" s="17"/>
      <c r="Z11" s="487"/>
      <c r="AA11" s="52" t="s">
        <v>850</v>
      </c>
      <c r="AB11" s="654"/>
      <c r="AC11" s="571"/>
      <c r="AD11" s="537" t="s">
        <v>615</v>
      </c>
      <c r="AE11" s="530"/>
      <c r="AF11" s="584"/>
      <c r="AG11" s="218" t="s">
        <v>1642</v>
      </c>
    </row>
    <row r="12" spans="1:33" ht="13.7" customHeight="1" x14ac:dyDescent="0.15">
      <c r="B12" s="547"/>
      <c r="C12" s="548"/>
      <c r="D12" s="548"/>
      <c r="E12" s="548"/>
      <c r="F12" s="549"/>
      <c r="G12" s="17"/>
      <c r="H12" s="494"/>
      <c r="I12" s="256">
        <v>66190</v>
      </c>
      <c r="J12" s="502" t="s">
        <v>2182</v>
      </c>
      <c r="K12" s="546"/>
      <c r="L12" s="528" t="s">
        <v>2184</v>
      </c>
      <c r="M12" s="525"/>
      <c r="N12" s="626" t="s">
        <v>15</v>
      </c>
      <c r="O12" s="275">
        <v>900</v>
      </c>
      <c r="P12" s="17"/>
      <c r="Q12" s="527"/>
      <c r="R12" s="389">
        <v>66050</v>
      </c>
      <c r="S12" s="651" t="s">
        <v>715</v>
      </c>
      <c r="T12" s="544"/>
      <c r="U12" s="536" t="s">
        <v>1432</v>
      </c>
      <c r="V12" s="530"/>
      <c r="W12" s="583" t="s">
        <v>870</v>
      </c>
      <c r="X12" s="388">
        <v>1000</v>
      </c>
      <c r="Y12" s="17"/>
      <c r="Z12" s="487"/>
      <c r="AA12" s="61"/>
      <c r="AB12" s="651"/>
      <c r="AC12" s="544"/>
      <c r="AD12" s="536"/>
      <c r="AE12" s="530"/>
      <c r="AF12" s="583"/>
      <c r="AG12" s="221"/>
    </row>
    <row r="13" spans="1:33" ht="13.7" customHeight="1" x14ac:dyDescent="0.15">
      <c r="B13" s="547"/>
      <c r="C13" s="548"/>
      <c r="D13" s="548"/>
      <c r="E13" s="548"/>
      <c r="F13" s="549"/>
      <c r="G13" s="17"/>
      <c r="H13" s="494"/>
      <c r="I13" s="234" t="s">
        <v>2183</v>
      </c>
      <c r="J13" s="503"/>
      <c r="K13" s="496"/>
      <c r="L13" s="529"/>
      <c r="M13" s="526"/>
      <c r="N13" s="524"/>
      <c r="O13" s="233" t="s">
        <v>1642</v>
      </c>
      <c r="P13" s="17"/>
      <c r="Q13" s="487"/>
      <c r="R13" s="390" t="s">
        <v>936</v>
      </c>
      <c r="S13" s="702"/>
      <c r="T13" s="545"/>
      <c r="U13" s="537" t="s">
        <v>615</v>
      </c>
      <c r="V13" s="530"/>
      <c r="W13" s="584"/>
      <c r="X13" s="225" t="s">
        <v>244</v>
      </c>
      <c r="Y13" s="17"/>
      <c r="Z13" s="487"/>
      <c r="AA13" s="123"/>
      <c r="AB13" s="702"/>
      <c r="AC13" s="545"/>
      <c r="AD13" s="537"/>
      <c r="AE13" s="530"/>
      <c r="AF13" s="584"/>
      <c r="AG13" s="218"/>
    </row>
    <row r="14" spans="1:33" ht="13.7" customHeight="1" x14ac:dyDescent="0.15">
      <c r="B14" s="547"/>
      <c r="C14" s="548"/>
      <c r="D14" s="548"/>
      <c r="E14" s="548"/>
      <c r="F14" s="549"/>
      <c r="G14" s="17"/>
      <c r="H14" s="487"/>
      <c r="I14" s="399">
        <v>66191</v>
      </c>
      <c r="J14" s="509" t="s">
        <v>2496</v>
      </c>
      <c r="K14" s="488" t="s">
        <v>2410</v>
      </c>
      <c r="L14" s="536" t="s">
        <v>2422</v>
      </c>
      <c r="M14" s="534"/>
      <c r="N14" s="583" t="s">
        <v>2072</v>
      </c>
      <c r="O14" s="398">
        <v>900</v>
      </c>
      <c r="P14" s="17"/>
      <c r="Q14" s="617"/>
      <c r="R14" s="61">
        <v>66117</v>
      </c>
      <c r="S14" s="592" t="s">
        <v>1397</v>
      </c>
      <c r="T14" s="544"/>
      <c r="U14" s="536" t="s">
        <v>890</v>
      </c>
      <c r="V14" s="534"/>
      <c r="W14" s="583" t="s">
        <v>36</v>
      </c>
      <c r="X14" s="388">
        <v>1000</v>
      </c>
      <c r="Y14" s="17"/>
      <c r="Z14" s="487"/>
      <c r="AA14" s="51">
        <v>66120</v>
      </c>
      <c r="AB14" s="490" t="s">
        <v>755</v>
      </c>
      <c r="AC14" s="488"/>
      <c r="AD14" s="536" t="s">
        <v>293</v>
      </c>
      <c r="AE14" s="530"/>
      <c r="AF14" s="727" t="s">
        <v>1489</v>
      </c>
      <c r="AG14" s="221">
        <v>900</v>
      </c>
    </row>
    <row r="15" spans="1:33" ht="13.7" customHeight="1" x14ac:dyDescent="0.15">
      <c r="B15" s="547"/>
      <c r="C15" s="548"/>
      <c r="D15" s="548"/>
      <c r="E15" s="548"/>
      <c r="F15" s="549"/>
      <c r="G15" s="19"/>
      <c r="H15" s="487"/>
      <c r="I15" s="54" t="s">
        <v>2421</v>
      </c>
      <c r="J15" s="510"/>
      <c r="K15" s="489"/>
      <c r="L15" s="537"/>
      <c r="M15" s="535"/>
      <c r="N15" s="584"/>
      <c r="O15" s="64" t="s">
        <v>244</v>
      </c>
      <c r="P15" s="19"/>
      <c r="Q15" s="527"/>
      <c r="R15" s="123" t="s">
        <v>1216</v>
      </c>
      <c r="S15" s="602"/>
      <c r="T15" s="545"/>
      <c r="U15" s="537"/>
      <c r="V15" s="535"/>
      <c r="W15" s="584"/>
      <c r="X15" s="225" t="s">
        <v>244</v>
      </c>
      <c r="Y15" s="19"/>
      <c r="Z15" s="487"/>
      <c r="AA15" s="52" t="s">
        <v>710</v>
      </c>
      <c r="AB15" s="491"/>
      <c r="AC15" s="489"/>
      <c r="AD15" s="537"/>
      <c r="AE15" s="530"/>
      <c r="AF15" s="728"/>
      <c r="AG15" s="218" t="s">
        <v>1448</v>
      </c>
    </row>
    <row r="16" spans="1:33" ht="13.7" customHeight="1" x14ac:dyDescent="0.15">
      <c r="B16" s="547"/>
      <c r="C16" s="548"/>
      <c r="D16" s="548"/>
      <c r="E16" s="548"/>
      <c r="F16" s="549"/>
      <c r="G16" s="19"/>
      <c r="H16" s="487"/>
      <c r="I16" s="61"/>
      <c r="J16" s="542"/>
      <c r="K16" s="544"/>
      <c r="L16" s="536"/>
      <c r="M16" s="530"/>
      <c r="N16" s="583"/>
      <c r="O16" s="397"/>
      <c r="P16" s="19"/>
      <c r="Q16" s="617"/>
      <c r="R16" s="389">
        <v>66050</v>
      </c>
      <c r="S16" s="542" t="s">
        <v>17</v>
      </c>
      <c r="T16" s="544"/>
      <c r="U16" s="536" t="s">
        <v>869</v>
      </c>
      <c r="V16" s="534"/>
      <c r="W16" s="583" t="s">
        <v>870</v>
      </c>
      <c r="X16" s="388">
        <v>980</v>
      </c>
      <c r="Y16" s="19"/>
      <c r="Z16" s="487"/>
      <c r="AA16" s="61"/>
      <c r="AB16" s="509"/>
      <c r="AC16" s="544"/>
      <c r="AD16" s="536"/>
      <c r="AE16" s="530"/>
      <c r="AF16" s="583"/>
      <c r="AG16" s="221"/>
    </row>
    <row r="17" spans="2:33" ht="13.7" customHeight="1" x14ac:dyDescent="0.15">
      <c r="B17" s="547"/>
      <c r="C17" s="548"/>
      <c r="D17" s="548"/>
      <c r="E17" s="548"/>
      <c r="F17" s="549"/>
      <c r="G17" s="19"/>
      <c r="H17" s="487"/>
      <c r="I17" s="123"/>
      <c r="J17" s="543"/>
      <c r="K17" s="545"/>
      <c r="L17" s="537"/>
      <c r="M17" s="530"/>
      <c r="N17" s="584"/>
      <c r="O17" s="225"/>
      <c r="P17" s="19"/>
      <c r="Q17" s="527"/>
      <c r="R17" s="390" t="s">
        <v>1009</v>
      </c>
      <c r="S17" s="543"/>
      <c r="T17" s="545"/>
      <c r="U17" s="537" t="s">
        <v>615</v>
      </c>
      <c r="V17" s="535"/>
      <c r="W17" s="584"/>
      <c r="X17" s="225" t="s">
        <v>244</v>
      </c>
      <c r="Y17" s="19"/>
      <c r="Z17" s="487"/>
      <c r="AA17" s="62"/>
      <c r="AB17" s="543"/>
      <c r="AC17" s="545"/>
      <c r="AD17" s="537"/>
      <c r="AE17" s="530"/>
      <c r="AF17" s="584"/>
      <c r="AG17" s="218"/>
    </row>
    <row r="18" spans="2:33" ht="13.7" customHeight="1" x14ac:dyDescent="0.15">
      <c r="B18" s="547"/>
      <c r="C18" s="548"/>
      <c r="D18" s="548"/>
      <c r="E18" s="548"/>
      <c r="F18" s="549"/>
      <c r="G18" s="19"/>
      <c r="H18" s="487"/>
      <c r="I18" s="61">
        <v>66118</v>
      </c>
      <c r="J18" s="573" t="s">
        <v>1218</v>
      </c>
      <c r="K18" s="544"/>
      <c r="L18" s="536" t="s">
        <v>1475</v>
      </c>
      <c r="M18" s="530"/>
      <c r="N18" s="746" t="s">
        <v>416</v>
      </c>
      <c r="O18" s="221">
        <v>1200</v>
      </c>
      <c r="P18" s="19"/>
      <c r="Q18" s="617"/>
      <c r="R18" s="61">
        <v>66117</v>
      </c>
      <c r="S18" s="573" t="s">
        <v>1172</v>
      </c>
      <c r="T18" s="544"/>
      <c r="U18" s="536" t="s">
        <v>895</v>
      </c>
      <c r="V18" s="534"/>
      <c r="W18" s="583" t="s">
        <v>55</v>
      </c>
      <c r="X18" s="388">
        <v>1200</v>
      </c>
      <c r="Y18" s="19"/>
      <c r="Z18" s="494"/>
      <c r="AA18" s="230">
        <v>66120</v>
      </c>
      <c r="AB18" s="502" t="s">
        <v>1690</v>
      </c>
      <c r="AC18" s="495"/>
      <c r="AD18" s="528" t="s">
        <v>60</v>
      </c>
      <c r="AE18" s="572"/>
      <c r="AF18" s="523" t="s">
        <v>1446</v>
      </c>
      <c r="AG18" s="231">
        <v>1200</v>
      </c>
    </row>
    <row r="19" spans="2:33" ht="13.7" customHeight="1" x14ac:dyDescent="0.15">
      <c r="B19" s="547"/>
      <c r="C19" s="548"/>
      <c r="D19" s="548"/>
      <c r="E19" s="548"/>
      <c r="F19" s="549"/>
      <c r="G19" s="20"/>
      <c r="H19" s="487"/>
      <c r="I19" s="123" t="s">
        <v>1216</v>
      </c>
      <c r="J19" s="574"/>
      <c r="K19" s="545"/>
      <c r="L19" s="537"/>
      <c r="M19" s="530"/>
      <c r="N19" s="747"/>
      <c r="O19" s="218" t="s">
        <v>244</v>
      </c>
      <c r="P19" s="20"/>
      <c r="Q19" s="527"/>
      <c r="R19" s="168" t="s">
        <v>49</v>
      </c>
      <c r="S19" s="574"/>
      <c r="T19" s="545"/>
      <c r="U19" s="537"/>
      <c r="V19" s="535"/>
      <c r="W19" s="584"/>
      <c r="X19" s="225" t="s">
        <v>244</v>
      </c>
      <c r="Y19" s="20"/>
      <c r="Z19" s="494"/>
      <c r="AA19" s="234" t="s">
        <v>1179</v>
      </c>
      <c r="AB19" s="493"/>
      <c r="AC19" s="496"/>
      <c r="AD19" s="529"/>
      <c r="AE19" s="572"/>
      <c r="AF19" s="524"/>
      <c r="AG19" s="233" t="s">
        <v>244</v>
      </c>
    </row>
    <row r="20" spans="2:33" ht="13.7" customHeight="1" x14ac:dyDescent="0.15">
      <c r="B20" s="553" t="s">
        <v>289</v>
      </c>
      <c r="C20" s="554"/>
      <c r="D20" s="554"/>
      <c r="E20" s="554"/>
      <c r="F20" s="555"/>
      <c r="G20" s="20"/>
      <c r="H20" s="505"/>
      <c r="I20" s="230">
        <v>66120</v>
      </c>
      <c r="J20" s="688" t="s">
        <v>2579</v>
      </c>
      <c r="K20" s="495"/>
      <c r="L20" s="528" t="s">
        <v>59</v>
      </c>
      <c r="M20" s="572"/>
      <c r="N20" s="751" t="s">
        <v>416</v>
      </c>
      <c r="O20" s="231">
        <v>1200</v>
      </c>
      <c r="P20" s="20"/>
      <c r="Q20" s="487"/>
      <c r="R20" s="61"/>
      <c r="S20" s="573"/>
      <c r="T20" s="544"/>
      <c r="U20" s="536"/>
      <c r="V20" s="530"/>
      <c r="W20" s="583"/>
      <c r="X20" s="388"/>
      <c r="Y20" s="20"/>
      <c r="Z20" s="527"/>
      <c r="AA20" s="51"/>
      <c r="AB20" s="573"/>
      <c r="AC20" s="570"/>
      <c r="AD20" s="536"/>
      <c r="AE20" s="530"/>
      <c r="AF20" s="583"/>
      <c r="AG20" s="221"/>
    </row>
    <row r="21" spans="2:33" ht="13.7" customHeight="1" thickBot="1" x14ac:dyDescent="0.2">
      <c r="B21" s="743"/>
      <c r="C21" s="744"/>
      <c r="D21" s="744"/>
      <c r="E21" s="744"/>
      <c r="F21" s="745"/>
      <c r="H21" s="494"/>
      <c r="I21" s="232" t="s">
        <v>1103</v>
      </c>
      <c r="J21" s="517"/>
      <c r="K21" s="496"/>
      <c r="L21" s="529"/>
      <c r="M21" s="572"/>
      <c r="N21" s="752"/>
      <c r="O21" s="233" t="s">
        <v>1642</v>
      </c>
      <c r="Q21" s="487"/>
      <c r="R21" s="168"/>
      <c r="S21" s="574"/>
      <c r="T21" s="545"/>
      <c r="U21" s="537"/>
      <c r="V21" s="530"/>
      <c r="W21" s="584"/>
      <c r="X21" s="225"/>
      <c r="Z21" s="487"/>
      <c r="AA21" s="119"/>
      <c r="AB21" s="574"/>
      <c r="AC21" s="571"/>
      <c r="AD21" s="537"/>
      <c r="AE21" s="530"/>
      <c r="AF21" s="584"/>
      <c r="AG21" s="218"/>
    </row>
    <row r="22" spans="2:33" ht="13.7" customHeight="1" x14ac:dyDescent="0.15">
      <c r="B22" s="92"/>
      <c r="C22" s="93"/>
      <c r="D22" s="87"/>
      <c r="E22" s="87"/>
      <c r="F22" s="88"/>
      <c r="H22" s="487"/>
      <c r="I22" s="434">
        <v>66191</v>
      </c>
      <c r="J22" s="509" t="s">
        <v>2429</v>
      </c>
      <c r="K22" s="488"/>
      <c r="L22" s="536" t="s">
        <v>2435</v>
      </c>
      <c r="M22" s="534"/>
      <c r="N22" s="583" t="s">
        <v>2430</v>
      </c>
      <c r="O22" s="432">
        <v>1200</v>
      </c>
      <c r="Q22" s="487"/>
      <c r="R22" s="61">
        <v>66118</v>
      </c>
      <c r="S22" s="509" t="s">
        <v>1267</v>
      </c>
      <c r="T22" s="544"/>
      <c r="U22" s="536" t="s">
        <v>1462</v>
      </c>
      <c r="V22" s="534"/>
      <c r="W22" s="610" t="s">
        <v>55</v>
      </c>
      <c r="X22" s="388">
        <v>926</v>
      </c>
      <c r="Z22" s="494"/>
      <c r="AA22" s="274">
        <v>66190</v>
      </c>
      <c r="AB22" s="649" t="s">
        <v>2230</v>
      </c>
      <c r="AC22" s="546"/>
      <c r="AD22" s="538" t="s">
        <v>2056</v>
      </c>
      <c r="AE22" s="539"/>
      <c r="AF22" s="679" t="s">
        <v>53</v>
      </c>
      <c r="AG22" s="275">
        <v>900</v>
      </c>
    </row>
    <row r="23" spans="2:33" ht="13.7" customHeight="1" x14ac:dyDescent="0.15">
      <c r="B23" s="94"/>
      <c r="C23" s="95"/>
      <c r="D23" s="89"/>
      <c r="E23" s="89"/>
      <c r="F23" s="90"/>
      <c r="H23" s="487"/>
      <c r="I23" s="54" t="s">
        <v>2576</v>
      </c>
      <c r="J23" s="510"/>
      <c r="K23" s="489"/>
      <c r="L23" s="537"/>
      <c r="M23" s="535"/>
      <c r="N23" s="584"/>
      <c r="O23" s="225" t="s">
        <v>1642</v>
      </c>
      <c r="Q23" s="487"/>
      <c r="R23" s="168" t="s">
        <v>976</v>
      </c>
      <c r="S23" s="510"/>
      <c r="T23" s="545"/>
      <c r="U23" s="537"/>
      <c r="V23" s="535"/>
      <c r="W23" s="611"/>
      <c r="X23" s="225" t="s">
        <v>244</v>
      </c>
      <c r="Z23" s="494"/>
      <c r="AA23" s="234" t="s">
        <v>2050</v>
      </c>
      <c r="AB23" s="493"/>
      <c r="AC23" s="496"/>
      <c r="AD23" s="529"/>
      <c r="AE23" s="526"/>
      <c r="AF23" s="680"/>
      <c r="AG23" s="233" t="s">
        <v>244</v>
      </c>
    </row>
    <row r="24" spans="2:33" ht="13.7" customHeight="1" x14ac:dyDescent="0.15">
      <c r="B24" s="91"/>
      <c r="C24" s="89"/>
      <c r="D24" s="89"/>
      <c r="E24" s="89"/>
      <c r="F24" s="90"/>
      <c r="H24" s="527"/>
      <c r="I24" s="61"/>
      <c r="J24" s="573"/>
      <c r="K24" s="544"/>
      <c r="L24" s="536"/>
      <c r="M24" s="530"/>
      <c r="N24" s="583"/>
      <c r="O24" s="431"/>
      <c r="Q24" s="487"/>
      <c r="R24" s="389">
        <v>66048</v>
      </c>
      <c r="S24" s="573" t="s">
        <v>656</v>
      </c>
      <c r="T24" s="570"/>
      <c r="U24" s="536" t="s">
        <v>798</v>
      </c>
      <c r="V24" s="530"/>
      <c r="W24" s="583" t="s">
        <v>689</v>
      </c>
      <c r="X24" s="388">
        <v>1600</v>
      </c>
      <c r="Z24" s="487"/>
      <c r="AA24" s="61"/>
      <c r="AB24" s="490"/>
      <c r="AC24" s="544"/>
      <c r="AD24" s="536"/>
      <c r="AE24" s="530"/>
      <c r="AF24" s="583"/>
      <c r="AG24" s="221"/>
    </row>
    <row r="25" spans="2:33" ht="13.7" customHeight="1" x14ac:dyDescent="0.15">
      <c r="B25" s="91"/>
      <c r="C25" s="89"/>
      <c r="D25" s="89"/>
      <c r="E25" s="89"/>
      <c r="F25" s="90"/>
      <c r="G25" s="19"/>
      <c r="H25" s="487"/>
      <c r="I25" s="123"/>
      <c r="J25" s="574"/>
      <c r="K25" s="545"/>
      <c r="L25" s="537"/>
      <c r="M25" s="530"/>
      <c r="N25" s="584"/>
      <c r="O25" s="225"/>
      <c r="P25" s="19"/>
      <c r="Q25" s="487"/>
      <c r="R25" s="119" t="s">
        <v>1101</v>
      </c>
      <c r="S25" s="574"/>
      <c r="T25" s="571"/>
      <c r="U25" s="537"/>
      <c r="V25" s="530"/>
      <c r="W25" s="584"/>
      <c r="X25" s="225" t="s">
        <v>244</v>
      </c>
      <c r="Y25" s="19"/>
      <c r="Z25" s="487"/>
      <c r="AA25" s="123"/>
      <c r="AB25" s="491"/>
      <c r="AC25" s="545"/>
      <c r="AD25" s="537"/>
      <c r="AE25" s="530"/>
      <c r="AF25" s="584"/>
      <c r="AG25" s="218"/>
    </row>
    <row r="26" spans="2:33" ht="13.7" customHeight="1" x14ac:dyDescent="0.15">
      <c r="B26" s="520"/>
      <c r="C26" s="521"/>
      <c r="D26" s="521"/>
      <c r="E26" s="521"/>
      <c r="F26" s="522"/>
      <c r="G26" s="19"/>
      <c r="H26" s="487"/>
      <c r="I26" s="61">
        <v>66116</v>
      </c>
      <c r="J26" s="573" t="s">
        <v>1230</v>
      </c>
      <c r="K26" s="544"/>
      <c r="L26" s="536" t="s">
        <v>1256</v>
      </c>
      <c r="M26" s="530"/>
      <c r="N26" s="583" t="s">
        <v>1312</v>
      </c>
      <c r="O26" s="221">
        <v>1200</v>
      </c>
      <c r="P26" s="19"/>
      <c r="Q26" s="487"/>
      <c r="R26" s="61">
        <v>66116</v>
      </c>
      <c r="S26" s="592" t="s">
        <v>1284</v>
      </c>
      <c r="T26" s="544"/>
      <c r="U26" s="536" t="s">
        <v>948</v>
      </c>
      <c r="V26" s="530"/>
      <c r="W26" s="583" t="s">
        <v>53</v>
      </c>
      <c r="X26" s="388">
        <v>1400</v>
      </c>
      <c r="Y26" s="19"/>
      <c r="Z26" s="487"/>
      <c r="AA26" s="61"/>
      <c r="AB26" s="568" t="s">
        <v>405</v>
      </c>
      <c r="AC26" s="544"/>
      <c r="AD26" s="536"/>
      <c r="AE26" s="530"/>
      <c r="AF26" s="583"/>
      <c r="AG26" s="221"/>
    </row>
    <row r="27" spans="2:33" ht="13.7" customHeight="1" x14ac:dyDescent="0.15">
      <c r="B27" s="520"/>
      <c r="C27" s="521"/>
      <c r="D27" s="521"/>
      <c r="E27" s="521"/>
      <c r="F27" s="522"/>
      <c r="G27" s="19"/>
      <c r="H27" s="487"/>
      <c r="I27" s="123" t="s">
        <v>1132</v>
      </c>
      <c r="J27" s="574"/>
      <c r="K27" s="545"/>
      <c r="L27" s="537"/>
      <c r="M27" s="530"/>
      <c r="N27" s="584"/>
      <c r="O27" s="218" t="s">
        <v>244</v>
      </c>
      <c r="P27" s="19"/>
      <c r="Q27" s="487"/>
      <c r="R27" s="123" t="s">
        <v>456</v>
      </c>
      <c r="S27" s="574"/>
      <c r="T27" s="545"/>
      <c r="U27" s="537"/>
      <c r="V27" s="530"/>
      <c r="W27" s="584"/>
      <c r="X27" s="225" t="s">
        <v>244</v>
      </c>
      <c r="Y27" s="19"/>
      <c r="Z27" s="487"/>
      <c r="AA27" s="62"/>
      <c r="AB27" s="569"/>
      <c r="AC27" s="545"/>
      <c r="AD27" s="537"/>
      <c r="AE27" s="530"/>
      <c r="AF27" s="584"/>
      <c r="AG27" s="218"/>
    </row>
    <row r="28" spans="2:33" ht="13.7" customHeight="1" x14ac:dyDescent="0.15">
      <c r="B28" s="520"/>
      <c r="C28" s="521"/>
      <c r="D28" s="521"/>
      <c r="E28" s="521"/>
      <c r="F28" s="522"/>
      <c r="G28" s="19"/>
      <c r="H28" s="487"/>
      <c r="I28" s="61">
        <v>66119</v>
      </c>
      <c r="J28" s="542" t="s">
        <v>1069</v>
      </c>
      <c r="K28" s="544"/>
      <c r="L28" s="536" t="s">
        <v>1476</v>
      </c>
      <c r="M28" s="530"/>
      <c r="N28" s="583" t="s">
        <v>1312</v>
      </c>
      <c r="O28" s="388">
        <v>1000</v>
      </c>
      <c r="P28" s="19"/>
      <c r="Q28" s="487"/>
      <c r="R28" s="61"/>
      <c r="S28" s="573"/>
      <c r="T28" s="544"/>
      <c r="U28" s="536"/>
      <c r="V28" s="530"/>
      <c r="W28" s="583"/>
      <c r="X28" s="221"/>
      <c r="Y28" s="19"/>
      <c r="Z28" s="487"/>
      <c r="AA28" s="61">
        <v>66049</v>
      </c>
      <c r="AB28" s="573" t="s">
        <v>422</v>
      </c>
      <c r="AC28" s="544"/>
      <c r="AD28" s="536" t="s">
        <v>920</v>
      </c>
      <c r="AE28" s="530"/>
      <c r="AF28" s="583" t="s">
        <v>28</v>
      </c>
      <c r="AG28" s="221">
        <v>476</v>
      </c>
    </row>
    <row r="29" spans="2:33" ht="13.7" customHeight="1" x14ac:dyDescent="0.15">
      <c r="B29" s="520"/>
      <c r="C29" s="521"/>
      <c r="D29" s="521"/>
      <c r="E29" s="521"/>
      <c r="F29" s="522"/>
      <c r="G29" s="19"/>
      <c r="H29" s="487"/>
      <c r="I29" s="123" t="s">
        <v>553</v>
      </c>
      <c r="J29" s="543"/>
      <c r="K29" s="545"/>
      <c r="L29" s="537"/>
      <c r="M29" s="530"/>
      <c r="N29" s="584"/>
      <c r="O29" s="225" t="s">
        <v>244</v>
      </c>
      <c r="P29" s="19"/>
      <c r="Q29" s="487"/>
      <c r="R29" s="168"/>
      <c r="S29" s="574"/>
      <c r="T29" s="545"/>
      <c r="U29" s="537"/>
      <c r="V29" s="530"/>
      <c r="W29" s="584"/>
      <c r="X29" s="218"/>
      <c r="Y29" s="19"/>
      <c r="Z29" s="487"/>
      <c r="AA29" s="62" t="s">
        <v>850</v>
      </c>
      <c r="AB29" s="574"/>
      <c r="AC29" s="545"/>
      <c r="AD29" s="537"/>
      <c r="AE29" s="530"/>
      <c r="AF29" s="584"/>
      <c r="AG29" s="218" t="s">
        <v>244</v>
      </c>
    </row>
    <row r="30" spans="2:33" ht="13.7" customHeight="1" x14ac:dyDescent="0.15">
      <c r="B30" s="520"/>
      <c r="C30" s="521"/>
      <c r="D30" s="521"/>
      <c r="E30" s="521"/>
      <c r="F30" s="522"/>
      <c r="G30" s="19"/>
      <c r="H30" s="487"/>
      <c r="I30" s="61"/>
      <c r="J30" s="615"/>
      <c r="K30" s="544"/>
      <c r="L30" s="536"/>
      <c r="M30" s="530"/>
      <c r="N30" s="583"/>
      <c r="O30" s="221"/>
      <c r="P30" s="19"/>
      <c r="Q30" s="487"/>
      <c r="R30" s="61"/>
      <c r="S30" s="509"/>
      <c r="T30" s="544"/>
      <c r="U30" s="536"/>
      <c r="V30" s="534"/>
      <c r="W30" s="583"/>
      <c r="X30" s="221"/>
      <c r="Y30" s="19"/>
      <c r="Z30" s="527"/>
      <c r="AA30" s="61">
        <v>66116</v>
      </c>
      <c r="AB30" s="592" t="s">
        <v>1096</v>
      </c>
      <c r="AC30" s="544"/>
      <c r="AD30" s="536" t="s">
        <v>1288</v>
      </c>
      <c r="AE30" s="534"/>
      <c r="AF30" s="583" t="s">
        <v>53</v>
      </c>
      <c r="AG30" s="221">
        <v>1000</v>
      </c>
    </row>
    <row r="31" spans="2:33" ht="13.7" customHeight="1" x14ac:dyDescent="0.15">
      <c r="B31" s="520"/>
      <c r="C31" s="521"/>
      <c r="D31" s="521"/>
      <c r="E31" s="521"/>
      <c r="F31" s="522"/>
      <c r="G31" s="19"/>
      <c r="H31" s="487"/>
      <c r="I31" s="168"/>
      <c r="J31" s="616"/>
      <c r="K31" s="545"/>
      <c r="L31" s="537"/>
      <c r="M31" s="530"/>
      <c r="N31" s="584"/>
      <c r="O31" s="218"/>
      <c r="P31" s="19"/>
      <c r="Q31" s="487"/>
      <c r="R31" s="168"/>
      <c r="S31" s="510"/>
      <c r="T31" s="545"/>
      <c r="U31" s="537"/>
      <c r="V31" s="535"/>
      <c r="W31" s="584"/>
      <c r="X31" s="218"/>
      <c r="Y31" s="19"/>
      <c r="Z31" s="487"/>
      <c r="AA31" s="119" t="s">
        <v>1101</v>
      </c>
      <c r="AB31" s="602"/>
      <c r="AC31" s="545"/>
      <c r="AD31" s="537"/>
      <c r="AE31" s="535"/>
      <c r="AF31" s="584"/>
      <c r="AG31" s="218" t="s">
        <v>244</v>
      </c>
    </row>
    <row r="32" spans="2:33" ht="13.7" customHeight="1" x14ac:dyDescent="0.15">
      <c r="B32" s="506"/>
      <c r="C32" s="507"/>
      <c r="D32" s="507"/>
      <c r="E32" s="507"/>
      <c r="F32" s="508"/>
      <c r="G32" s="19"/>
      <c r="H32" s="487"/>
      <c r="I32" s="61"/>
      <c r="J32" s="664"/>
      <c r="K32" s="544"/>
      <c r="L32" s="536"/>
      <c r="M32" s="530"/>
      <c r="N32" s="583"/>
      <c r="O32" s="221"/>
      <c r="P32" s="19"/>
      <c r="Q32" s="487"/>
      <c r="R32" s="189">
        <v>66116</v>
      </c>
      <c r="S32" s="387" t="s">
        <v>1041</v>
      </c>
      <c r="T32" s="733"/>
      <c r="U32" s="713" t="s">
        <v>1240</v>
      </c>
      <c r="V32" s="673"/>
      <c r="W32" s="711" t="s">
        <v>749</v>
      </c>
      <c r="X32" s="388">
        <v>1500</v>
      </c>
      <c r="Y32" s="19"/>
      <c r="Z32" s="487"/>
      <c r="AA32" s="61">
        <v>66117</v>
      </c>
      <c r="AB32" s="592" t="s">
        <v>564</v>
      </c>
      <c r="AC32" s="544"/>
      <c r="AD32" s="536" t="s">
        <v>1137</v>
      </c>
      <c r="AE32" s="530"/>
      <c r="AF32" s="583" t="s">
        <v>53</v>
      </c>
      <c r="AG32" s="221">
        <v>1300</v>
      </c>
    </row>
    <row r="33" spans="2:41" ht="13.7" customHeight="1" x14ac:dyDescent="0.15">
      <c r="B33" s="506"/>
      <c r="C33" s="507"/>
      <c r="D33" s="507"/>
      <c r="E33" s="507"/>
      <c r="F33" s="508"/>
      <c r="G33" s="19"/>
      <c r="H33" s="487"/>
      <c r="I33" s="119"/>
      <c r="J33" s="574"/>
      <c r="K33" s="545"/>
      <c r="L33" s="537"/>
      <c r="M33" s="530"/>
      <c r="N33" s="584"/>
      <c r="O33" s="218"/>
      <c r="P33" s="19"/>
      <c r="Q33" s="487"/>
      <c r="R33" s="188" t="s">
        <v>1216</v>
      </c>
      <c r="S33" s="190" t="s">
        <v>596</v>
      </c>
      <c r="T33" s="754"/>
      <c r="U33" s="741"/>
      <c r="V33" s="739"/>
      <c r="W33" s="738"/>
      <c r="X33" s="225" t="s">
        <v>244</v>
      </c>
      <c r="Y33" s="19"/>
      <c r="Z33" s="487"/>
      <c r="AA33" s="123" t="s">
        <v>1349</v>
      </c>
      <c r="AB33" s="574"/>
      <c r="AC33" s="545"/>
      <c r="AD33" s="537"/>
      <c r="AE33" s="530"/>
      <c r="AF33" s="584"/>
      <c r="AG33" s="218" t="s">
        <v>244</v>
      </c>
    </row>
    <row r="34" spans="2:41" ht="13.7" customHeight="1" x14ac:dyDescent="0.15">
      <c r="B34" s="506"/>
      <c r="C34" s="507"/>
      <c r="D34" s="507"/>
      <c r="E34" s="507"/>
      <c r="F34" s="508"/>
      <c r="G34" s="19"/>
      <c r="H34" s="487"/>
      <c r="I34" s="61">
        <v>66118</v>
      </c>
      <c r="J34" s="573" t="s">
        <v>1361</v>
      </c>
      <c r="K34" s="544"/>
      <c r="L34" s="536" t="s">
        <v>1375</v>
      </c>
      <c r="M34" s="530"/>
      <c r="N34" s="583" t="s">
        <v>28</v>
      </c>
      <c r="O34" s="221">
        <v>1200</v>
      </c>
      <c r="P34" s="19"/>
      <c r="Q34" s="487"/>
      <c r="R34" s="61">
        <v>66117</v>
      </c>
      <c r="S34" s="490" t="s">
        <v>128</v>
      </c>
      <c r="T34" s="544"/>
      <c r="U34" s="536" t="s">
        <v>1136</v>
      </c>
      <c r="V34" s="534"/>
      <c r="W34" s="583" t="s">
        <v>36</v>
      </c>
      <c r="X34" s="388">
        <v>1300</v>
      </c>
      <c r="Y34" s="19"/>
      <c r="Z34" s="487"/>
      <c r="AA34" s="484">
        <v>66190</v>
      </c>
      <c r="AB34" s="592" t="s">
        <v>2653</v>
      </c>
      <c r="AC34" s="488"/>
      <c r="AD34" s="536" t="s">
        <v>2180</v>
      </c>
      <c r="AE34" s="530"/>
      <c r="AF34" s="583" t="s">
        <v>53</v>
      </c>
      <c r="AG34" s="229">
        <v>1200</v>
      </c>
    </row>
    <row r="35" spans="2:41" ht="13.7" customHeight="1" x14ac:dyDescent="0.15">
      <c r="B35" s="506"/>
      <c r="C35" s="507"/>
      <c r="D35" s="507"/>
      <c r="E35" s="507"/>
      <c r="F35" s="508"/>
      <c r="G35" s="19"/>
      <c r="H35" s="487"/>
      <c r="I35" s="119" t="s">
        <v>762</v>
      </c>
      <c r="J35" s="574"/>
      <c r="K35" s="545"/>
      <c r="L35" s="537"/>
      <c r="M35" s="530"/>
      <c r="N35" s="584"/>
      <c r="O35" s="218" t="s">
        <v>244</v>
      </c>
      <c r="P35" s="19"/>
      <c r="Q35" s="487"/>
      <c r="R35" s="62" t="s">
        <v>1239</v>
      </c>
      <c r="S35" s="491"/>
      <c r="T35" s="545"/>
      <c r="U35" s="537"/>
      <c r="V35" s="535"/>
      <c r="W35" s="584"/>
      <c r="X35" s="225" t="s">
        <v>244</v>
      </c>
      <c r="Y35" s="19"/>
      <c r="Z35" s="487"/>
      <c r="AA35" s="54" t="s">
        <v>2214</v>
      </c>
      <c r="AB35" s="574"/>
      <c r="AC35" s="489"/>
      <c r="AD35" s="537"/>
      <c r="AE35" s="530"/>
      <c r="AF35" s="584"/>
      <c r="AG35" s="225" t="s">
        <v>244</v>
      </c>
    </row>
    <row r="36" spans="2:41" ht="13.7" customHeight="1" x14ac:dyDescent="0.15">
      <c r="B36" s="506"/>
      <c r="C36" s="507"/>
      <c r="D36" s="507"/>
      <c r="E36" s="507"/>
      <c r="F36" s="508"/>
      <c r="G36" s="19"/>
      <c r="H36" s="487"/>
      <c r="I36" s="61">
        <v>66119</v>
      </c>
      <c r="J36" s="592" t="s">
        <v>158</v>
      </c>
      <c r="K36" s="488"/>
      <c r="L36" s="536" t="s">
        <v>163</v>
      </c>
      <c r="M36" s="530"/>
      <c r="N36" s="583" t="s">
        <v>28</v>
      </c>
      <c r="O36" s="221">
        <v>1200</v>
      </c>
      <c r="P36" s="19"/>
      <c r="Q36" s="527"/>
      <c r="R36" s="61">
        <v>66117</v>
      </c>
      <c r="S36" s="592" t="s">
        <v>828</v>
      </c>
      <c r="T36" s="544"/>
      <c r="U36" s="536" t="s">
        <v>1290</v>
      </c>
      <c r="V36" s="530"/>
      <c r="W36" s="583" t="s">
        <v>55</v>
      </c>
      <c r="X36" s="388">
        <v>1200</v>
      </c>
      <c r="Y36" s="19"/>
      <c r="Z36" s="487"/>
      <c r="AA36" s="189"/>
      <c r="AB36" s="735"/>
      <c r="AC36" s="733"/>
      <c r="AD36" s="713"/>
      <c r="AE36" s="673"/>
      <c r="AF36" s="711"/>
      <c r="AG36" s="221"/>
    </row>
    <row r="37" spans="2:41" ht="13.7" customHeight="1" x14ac:dyDescent="0.15">
      <c r="B37" s="506"/>
      <c r="C37" s="507"/>
      <c r="D37" s="507"/>
      <c r="E37" s="507"/>
      <c r="F37" s="508"/>
      <c r="G37" s="19"/>
      <c r="H37" s="487"/>
      <c r="I37" s="52" t="s">
        <v>49</v>
      </c>
      <c r="J37" s="574"/>
      <c r="K37" s="489"/>
      <c r="L37" s="537"/>
      <c r="M37" s="530"/>
      <c r="N37" s="584"/>
      <c r="O37" s="218" t="s">
        <v>244</v>
      </c>
      <c r="P37" s="19"/>
      <c r="Q37" s="487"/>
      <c r="R37" s="62" t="s">
        <v>1052</v>
      </c>
      <c r="S37" s="574"/>
      <c r="T37" s="545"/>
      <c r="U37" s="537"/>
      <c r="V37" s="530"/>
      <c r="W37" s="584"/>
      <c r="X37" s="225" t="s">
        <v>244</v>
      </c>
      <c r="Y37" s="19"/>
      <c r="Z37" s="487"/>
      <c r="AA37" s="188"/>
      <c r="AB37" s="736"/>
      <c r="AC37" s="734"/>
      <c r="AD37" s="714"/>
      <c r="AE37" s="674"/>
      <c r="AF37" s="712"/>
      <c r="AG37" s="218"/>
    </row>
    <row r="38" spans="2:41" ht="13.7" customHeight="1" x14ac:dyDescent="0.15">
      <c r="B38" s="91"/>
      <c r="C38" s="518"/>
      <c r="D38" s="518"/>
      <c r="E38" s="518"/>
      <c r="F38" s="90"/>
      <c r="G38" s="19"/>
      <c r="H38" s="527"/>
      <c r="I38" s="61"/>
      <c r="J38" s="592"/>
      <c r="K38" s="488"/>
      <c r="L38" s="536"/>
      <c r="M38" s="530"/>
      <c r="N38" s="583"/>
      <c r="O38" s="221"/>
      <c r="P38" s="19"/>
      <c r="Q38" s="504"/>
      <c r="R38" s="256">
        <v>66190</v>
      </c>
      <c r="S38" s="666" t="s">
        <v>50</v>
      </c>
      <c r="T38" s="495"/>
      <c r="U38" s="528" t="s">
        <v>1801</v>
      </c>
      <c r="V38" s="532"/>
      <c r="W38" s="523" t="s">
        <v>36</v>
      </c>
      <c r="X38" s="231">
        <v>1100</v>
      </c>
      <c r="Y38" s="19"/>
      <c r="Z38" s="527"/>
      <c r="AA38" s="392"/>
      <c r="AB38" s="682"/>
      <c r="AC38" s="593"/>
      <c r="AD38" s="595"/>
      <c r="AE38" s="681"/>
      <c r="AF38" s="605"/>
      <c r="AG38" s="386"/>
    </row>
    <row r="39" spans="2:41" ht="13.7" customHeight="1" thickBot="1" x14ac:dyDescent="0.2">
      <c r="B39" s="91"/>
      <c r="C39" s="519"/>
      <c r="D39" s="519"/>
      <c r="E39" s="519"/>
      <c r="F39" s="90"/>
      <c r="G39" s="19"/>
      <c r="H39" s="487"/>
      <c r="I39" s="52"/>
      <c r="J39" s="574"/>
      <c r="K39" s="489"/>
      <c r="L39" s="537"/>
      <c r="M39" s="530"/>
      <c r="N39" s="584"/>
      <c r="O39" s="218"/>
      <c r="P39" s="19"/>
      <c r="Q39" s="505"/>
      <c r="R39" s="257" t="s">
        <v>860</v>
      </c>
      <c r="S39" s="753"/>
      <c r="T39" s="496"/>
      <c r="U39" s="529"/>
      <c r="V39" s="533"/>
      <c r="W39" s="524"/>
      <c r="X39" s="233" t="s">
        <v>244</v>
      </c>
      <c r="Y39" s="19"/>
      <c r="Z39" s="487"/>
      <c r="AA39" s="394"/>
      <c r="AB39" s="683"/>
      <c r="AC39" s="594"/>
      <c r="AD39" s="596"/>
      <c r="AE39" s="681"/>
      <c r="AF39" s="606"/>
      <c r="AG39" s="385"/>
    </row>
    <row r="40" spans="2:41" ht="13.7" customHeight="1" x14ac:dyDescent="0.15">
      <c r="B40" s="511" t="s">
        <v>190</v>
      </c>
      <c r="C40" s="93"/>
      <c r="D40" s="96"/>
      <c r="E40" s="96"/>
      <c r="F40" s="97"/>
      <c r="G40" s="19"/>
      <c r="H40" s="487"/>
      <c r="I40" s="51" t="s">
        <v>874</v>
      </c>
      <c r="J40" s="592" t="s">
        <v>1410</v>
      </c>
      <c r="K40" s="544"/>
      <c r="L40" s="536" t="s">
        <v>1344</v>
      </c>
      <c r="M40" s="530"/>
      <c r="N40" s="746" t="s">
        <v>592</v>
      </c>
      <c r="O40" s="221">
        <v>1300</v>
      </c>
      <c r="P40" s="19"/>
      <c r="Q40" s="617"/>
      <c r="R40" s="389"/>
      <c r="S40" s="490"/>
      <c r="T40" s="488"/>
      <c r="U40" s="536"/>
      <c r="V40" s="550"/>
      <c r="W40" s="583"/>
      <c r="X40" s="229"/>
      <c r="Y40" s="19"/>
      <c r="Z40" s="487"/>
      <c r="AA40" s="61"/>
      <c r="AB40" s="592"/>
      <c r="AC40" s="544"/>
      <c r="AD40" s="536"/>
      <c r="AE40" s="534"/>
      <c r="AF40" s="583"/>
      <c r="AG40" s="221"/>
    </row>
    <row r="41" spans="2:41" ht="13.7" customHeight="1" x14ac:dyDescent="0.25">
      <c r="B41" s="512"/>
      <c r="C41" s="515"/>
      <c r="D41" s="515"/>
      <c r="E41" s="515"/>
      <c r="F41" s="184"/>
      <c r="G41" s="19"/>
      <c r="H41" s="487"/>
      <c r="I41" s="52" t="s">
        <v>831</v>
      </c>
      <c r="J41" s="574"/>
      <c r="K41" s="545"/>
      <c r="L41" s="537"/>
      <c r="M41" s="530"/>
      <c r="N41" s="747"/>
      <c r="O41" s="218" t="s">
        <v>244</v>
      </c>
      <c r="P41" s="19"/>
      <c r="Q41" s="527"/>
      <c r="R41" s="390"/>
      <c r="S41" s="650"/>
      <c r="T41" s="489"/>
      <c r="U41" s="537"/>
      <c r="V41" s="551"/>
      <c r="W41" s="584"/>
      <c r="X41" s="225"/>
      <c r="Y41" s="19"/>
      <c r="Z41" s="487"/>
      <c r="AA41" s="119"/>
      <c r="AB41" s="602"/>
      <c r="AC41" s="545"/>
      <c r="AD41" s="537"/>
      <c r="AE41" s="535"/>
      <c r="AF41" s="584"/>
      <c r="AG41" s="218"/>
    </row>
    <row r="42" spans="2:41" ht="13.7" customHeight="1" x14ac:dyDescent="0.25">
      <c r="B42" s="91"/>
      <c r="C42" s="515"/>
      <c r="D42" s="515"/>
      <c r="E42" s="515"/>
      <c r="F42" s="184"/>
      <c r="G42" s="19"/>
      <c r="H42" s="487"/>
      <c r="I42" s="51"/>
      <c r="J42" s="592"/>
      <c r="K42" s="544"/>
      <c r="L42" s="536"/>
      <c r="M42" s="530"/>
      <c r="N42" s="755"/>
      <c r="O42" s="221"/>
      <c r="P42" s="19"/>
      <c r="Q42" s="487"/>
      <c r="R42" s="61"/>
      <c r="S42" s="490"/>
      <c r="T42" s="544"/>
      <c r="U42" s="536"/>
      <c r="V42" s="534"/>
      <c r="W42" s="583"/>
      <c r="X42" s="388"/>
      <c r="Y42" s="19"/>
      <c r="Z42" s="487"/>
      <c r="AA42" s="61"/>
      <c r="AB42" s="592"/>
      <c r="AC42" s="544"/>
      <c r="AD42" s="536"/>
      <c r="AE42" s="534"/>
      <c r="AF42" s="583"/>
      <c r="AG42" s="221"/>
    </row>
    <row r="43" spans="2:41" ht="13.7" customHeight="1" x14ac:dyDescent="0.15">
      <c r="B43" s="91"/>
      <c r="C43" s="540"/>
      <c r="D43" s="540"/>
      <c r="E43" s="540"/>
      <c r="F43" s="500" t="s">
        <v>1272</v>
      </c>
      <c r="G43" s="19"/>
      <c r="H43" s="487"/>
      <c r="I43" s="52"/>
      <c r="J43" s="574"/>
      <c r="K43" s="545"/>
      <c r="L43" s="537"/>
      <c r="M43" s="530"/>
      <c r="N43" s="756"/>
      <c r="O43" s="218"/>
      <c r="P43" s="19"/>
      <c r="Q43" s="487"/>
      <c r="R43" s="62"/>
      <c r="S43" s="491"/>
      <c r="T43" s="545"/>
      <c r="U43" s="537"/>
      <c r="V43" s="535"/>
      <c r="W43" s="584"/>
      <c r="X43" s="225"/>
      <c r="Y43" s="19"/>
      <c r="Z43" s="487"/>
      <c r="AA43" s="119"/>
      <c r="AB43" s="602"/>
      <c r="AC43" s="545"/>
      <c r="AD43" s="537"/>
      <c r="AE43" s="535"/>
      <c r="AF43" s="584"/>
      <c r="AG43" s="218"/>
    </row>
    <row r="44" spans="2:41" ht="13.7" customHeight="1" thickBot="1" x14ac:dyDescent="0.2">
      <c r="B44" s="100"/>
      <c r="C44" s="541"/>
      <c r="D44" s="541"/>
      <c r="E44" s="541"/>
      <c r="F44" s="501"/>
      <c r="G44" s="19"/>
      <c r="H44" s="487"/>
      <c r="I44" s="189"/>
      <c r="J44" s="592"/>
      <c r="K44" s="488"/>
      <c r="L44" s="536"/>
      <c r="M44" s="550"/>
      <c r="N44" s="583"/>
      <c r="O44" s="221"/>
      <c r="P44" s="19"/>
      <c r="Q44" s="487"/>
      <c r="R44" s="61"/>
      <c r="S44" s="490"/>
      <c r="T44" s="544"/>
      <c r="U44" s="536"/>
      <c r="V44" s="534"/>
      <c r="W44" s="583"/>
      <c r="X44" s="221"/>
      <c r="Y44" s="19"/>
      <c r="Z44" s="487"/>
      <c r="AA44" s="61"/>
      <c r="AB44" s="737"/>
      <c r="AC44" s="544"/>
      <c r="AD44" s="536"/>
      <c r="AE44" s="530"/>
      <c r="AF44" s="583"/>
      <c r="AG44" s="221"/>
      <c r="AI44" s="196"/>
      <c r="AJ44" s="197"/>
      <c r="AK44" s="724"/>
      <c r="AL44" s="722"/>
      <c r="AM44" s="723"/>
      <c r="AN44" s="724"/>
      <c r="AO44" s="198"/>
    </row>
    <row r="45" spans="2:41" ht="13.7" customHeight="1" x14ac:dyDescent="0.15">
      <c r="B45" s="513" t="s">
        <v>2135</v>
      </c>
      <c r="C45" s="513"/>
      <c r="D45" s="513"/>
      <c r="E45" s="513"/>
      <c r="F45" s="513"/>
      <c r="G45" s="19"/>
      <c r="H45" s="487"/>
      <c r="I45" s="52"/>
      <c r="J45" s="574"/>
      <c r="K45" s="489"/>
      <c r="L45" s="537"/>
      <c r="M45" s="551"/>
      <c r="N45" s="584"/>
      <c r="O45" s="218"/>
      <c r="P45" s="19"/>
      <c r="Q45" s="487"/>
      <c r="R45" s="62"/>
      <c r="S45" s="491"/>
      <c r="T45" s="545"/>
      <c r="U45" s="537"/>
      <c r="V45" s="535"/>
      <c r="W45" s="584"/>
      <c r="X45" s="218"/>
      <c r="Y45" s="19"/>
      <c r="Z45" s="487"/>
      <c r="AA45" s="62"/>
      <c r="AB45" s="702"/>
      <c r="AC45" s="545"/>
      <c r="AD45" s="537"/>
      <c r="AE45" s="530"/>
      <c r="AF45" s="584"/>
      <c r="AG45" s="218"/>
      <c r="AI45" s="196"/>
      <c r="AJ45" s="197"/>
      <c r="AK45" s="724"/>
      <c r="AL45" s="722"/>
      <c r="AM45" s="723"/>
      <c r="AN45" s="724"/>
      <c r="AO45" s="199"/>
    </row>
    <row r="46" spans="2:41" ht="13.7" customHeight="1" x14ac:dyDescent="0.15">
      <c r="B46" s="514"/>
      <c r="C46" s="514"/>
      <c r="D46" s="514"/>
      <c r="E46" s="514"/>
      <c r="F46" s="514"/>
      <c r="G46" s="19"/>
      <c r="H46" s="487"/>
      <c r="I46" s="51"/>
      <c r="J46" s="509"/>
      <c r="K46" s="488"/>
      <c r="L46" s="536"/>
      <c r="M46" s="530"/>
      <c r="N46" s="579"/>
      <c r="O46" s="221"/>
      <c r="P46" s="19"/>
      <c r="Q46" s="527"/>
      <c r="R46" s="61"/>
      <c r="S46" s="592"/>
      <c r="T46" s="544"/>
      <c r="U46" s="536"/>
      <c r="V46" s="530"/>
      <c r="W46" s="583"/>
      <c r="X46" s="221"/>
      <c r="Y46" s="19"/>
      <c r="Z46" s="527"/>
      <c r="AA46" s="61"/>
      <c r="AB46" s="592"/>
      <c r="AC46" s="544"/>
      <c r="AD46" s="536"/>
      <c r="AE46" s="530"/>
      <c r="AF46" s="583"/>
      <c r="AG46" s="221"/>
      <c r="AI46" s="196"/>
      <c r="AJ46" s="721"/>
      <c r="AK46" s="724"/>
      <c r="AL46" s="722"/>
      <c r="AM46" s="723"/>
      <c r="AN46" s="724"/>
      <c r="AO46" s="198"/>
    </row>
    <row r="47" spans="2:41" ht="13.7" customHeight="1" x14ac:dyDescent="0.15">
      <c r="B47" s="514"/>
      <c r="C47" s="514"/>
      <c r="D47" s="514"/>
      <c r="E47" s="514"/>
      <c r="F47" s="514"/>
      <c r="G47" s="29"/>
      <c r="H47" s="487"/>
      <c r="I47" s="52"/>
      <c r="J47" s="510"/>
      <c r="K47" s="489"/>
      <c r="L47" s="537"/>
      <c r="M47" s="530"/>
      <c r="N47" s="580"/>
      <c r="O47" s="218"/>
      <c r="P47" s="29"/>
      <c r="Q47" s="487"/>
      <c r="R47" s="62"/>
      <c r="S47" s="574"/>
      <c r="T47" s="545"/>
      <c r="U47" s="537"/>
      <c r="V47" s="530"/>
      <c r="W47" s="584"/>
      <c r="X47" s="218"/>
      <c r="Y47" s="29"/>
      <c r="Z47" s="487"/>
      <c r="AA47" s="123"/>
      <c r="AB47" s="574"/>
      <c r="AC47" s="545"/>
      <c r="AD47" s="537"/>
      <c r="AE47" s="530"/>
      <c r="AF47" s="584"/>
      <c r="AG47" s="218"/>
      <c r="AI47" s="196"/>
      <c r="AJ47" s="721"/>
      <c r="AK47" s="724"/>
      <c r="AL47" s="722"/>
      <c r="AM47" s="723"/>
      <c r="AN47" s="724"/>
      <c r="AO47" s="199"/>
    </row>
    <row r="48" spans="2:41" ht="13.7" customHeight="1" x14ac:dyDescent="0.15">
      <c r="B48" s="514"/>
      <c r="C48" s="514"/>
      <c r="D48" s="514"/>
      <c r="E48" s="514"/>
      <c r="F48" s="514"/>
      <c r="G48" s="29"/>
      <c r="H48" s="487"/>
      <c r="I48" s="51"/>
      <c r="J48" s="509"/>
      <c r="K48" s="488"/>
      <c r="L48" s="536"/>
      <c r="M48" s="530"/>
      <c r="N48" s="579"/>
      <c r="O48" s="221"/>
      <c r="P48" s="29"/>
      <c r="Q48" s="487"/>
      <c r="R48" s="61"/>
      <c r="S48" s="592"/>
      <c r="T48" s="544"/>
      <c r="U48" s="536"/>
      <c r="V48" s="530"/>
      <c r="W48" s="583"/>
      <c r="X48" s="221"/>
      <c r="Y48" s="29"/>
      <c r="Z48" s="487"/>
      <c r="AA48" s="189"/>
      <c r="AB48" s="735"/>
      <c r="AC48" s="733"/>
      <c r="AD48" s="713"/>
      <c r="AE48" s="673"/>
      <c r="AF48" s="711"/>
      <c r="AG48" s="221"/>
      <c r="AI48" s="196"/>
      <c r="AJ48" s="721"/>
      <c r="AK48" s="724"/>
      <c r="AL48" s="722"/>
      <c r="AM48" s="723"/>
      <c r="AN48" s="724"/>
      <c r="AO48" s="198"/>
    </row>
    <row r="49" spans="2:41" ht="13.7" customHeight="1" x14ac:dyDescent="0.15">
      <c r="B49" s="24"/>
      <c r="C49" s="46"/>
      <c r="D49" s="46" t="s">
        <v>693</v>
      </c>
      <c r="E49" s="24"/>
      <c r="F49" s="46" t="s">
        <v>861</v>
      </c>
      <c r="G49" s="19"/>
      <c r="H49" s="487"/>
      <c r="I49" s="52"/>
      <c r="J49" s="510"/>
      <c r="K49" s="489"/>
      <c r="L49" s="537"/>
      <c r="M49" s="530"/>
      <c r="N49" s="580"/>
      <c r="O49" s="218"/>
      <c r="P49" s="19"/>
      <c r="Q49" s="487"/>
      <c r="R49" s="62"/>
      <c r="S49" s="574"/>
      <c r="T49" s="545"/>
      <c r="U49" s="537"/>
      <c r="V49" s="530"/>
      <c r="W49" s="584"/>
      <c r="X49" s="218"/>
      <c r="Y49" s="19"/>
      <c r="Z49" s="487"/>
      <c r="AA49" s="188"/>
      <c r="AB49" s="736"/>
      <c r="AC49" s="734"/>
      <c r="AD49" s="714"/>
      <c r="AE49" s="674"/>
      <c r="AF49" s="712"/>
      <c r="AG49" s="218"/>
      <c r="AI49" s="196"/>
      <c r="AJ49" s="721"/>
      <c r="AK49" s="724"/>
      <c r="AL49" s="722"/>
      <c r="AM49" s="723"/>
      <c r="AN49" s="724"/>
      <c r="AO49" s="199"/>
    </row>
    <row r="50" spans="2:41" ht="13.7" customHeight="1" x14ac:dyDescent="0.15">
      <c r="B50" s="101"/>
      <c r="C50" s="498"/>
      <c r="D50" s="498"/>
      <c r="E50" s="498"/>
      <c r="F50" s="498"/>
      <c r="G50" s="19"/>
      <c r="H50" s="487"/>
      <c r="I50" s="189">
        <v>66119</v>
      </c>
      <c r="J50" s="592" t="s">
        <v>1365</v>
      </c>
      <c r="K50" s="488"/>
      <c r="L50" s="536" t="s">
        <v>1454</v>
      </c>
      <c r="M50" s="550"/>
      <c r="N50" s="583" t="s">
        <v>1384</v>
      </c>
      <c r="O50" s="221">
        <v>650</v>
      </c>
      <c r="P50" s="19"/>
      <c r="Q50" s="487"/>
      <c r="R50" s="61"/>
      <c r="S50" s="651"/>
      <c r="T50" s="544"/>
      <c r="U50" s="536"/>
      <c r="V50" s="530"/>
      <c r="W50" s="583"/>
      <c r="X50" s="221"/>
      <c r="Y50" s="19"/>
      <c r="Z50" s="487"/>
      <c r="AA50" s="189"/>
      <c r="AB50" s="735"/>
      <c r="AC50" s="733"/>
      <c r="AD50" s="713"/>
      <c r="AE50" s="673"/>
      <c r="AF50" s="711"/>
      <c r="AG50" s="221"/>
      <c r="AI50" s="196"/>
      <c r="AJ50" s="721"/>
      <c r="AK50" s="724"/>
      <c r="AL50" s="722"/>
      <c r="AM50" s="723"/>
      <c r="AN50" s="724"/>
      <c r="AO50" s="198"/>
    </row>
    <row r="51" spans="2:41" ht="13.7" customHeight="1" thickBot="1" x14ac:dyDescent="0.2">
      <c r="B51" s="103" t="s">
        <v>512</v>
      </c>
      <c r="C51" s="499"/>
      <c r="D51" s="499"/>
      <c r="E51" s="499"/>
      <c r="F51" s="499"/>
      <c r="G51" s="19"/>
      <c r="H51" s="487"/>
      <c r="I51" s="52" t="s">
        <v>752</v>
      </c>
      <c r="J51" s="574"/>
      <c r="K51" s="489"/>
      <c r="L51" s="537"/>
      <c r="M51" s="551"/>
      <c r="N51" s="584"/>
      <c r="O51" s="218" t="s">
        <v>244</v>
      </c>
      <c r="P51" s="19"/>
      <c r="Q51" s="487"/>
      <c r="R51" s="123"/>
      <c r="S51" s="702"/>
      <c r="T51" s="545"/>
      <c r="U51" s="537"/>
      <c r="V51" s="530"/>
      <c r="W51" s="584"/>
      <c r="X51" s="218"/>
      <c r="Y51" s="19"/>
      <c r="Z51" s="487"/>
      <c r="AA51" s="188"/>
      <c r="AB51" s="736"/>
      <c r="AC51" s="734"/>
      <c r="AD51" s="714"/>
      <c r="AE51" s="674"/>
      <c r="AF51" s="712"/>
      <c r="AG51" s="218"/>
      <c r="AI51" s="196"/>
      <c r="AJ51" s="721"/>
      <c r="AK51" s="724"/>
      <c r="AL51" s="722"/>
      <c r="AM51" s="723"/>
      <c r="AN51" s="724"/>
      <c r="AO51" s="199"/>
    </row>
    <row r="52" spans="2:41" ht="13.7" customHeight="1" thickTop="1" x14ac:dyDescent="0.15">
      <c r="B52" s="497" t="s">
        <v>1022</v>
      </c>
      <c r="C52" s="497"/>
      <c r="D52" s="497"/>
      <c r="E52" s="497"/>
      <c r="F52" s="497"/>
      <c r="G52" s="19"/>
      <c r="H52" s="487"/>
      <c r="I52" s="51"/>
      <c r="J52" s="542"/>
      <c r="K52" s="570"/>
      <c r="L52" s="536"/>
      <c r="M52" s="530"/>
      <c r="N52" s="583"/>
      <c r="O52" s="221"/>
      <c r="P52" s="19"/>
      <c r="Q52" s="527"/>
      <c r="R52" s="61"/>
      <c r="S52" s="556"/>
      <c r="T52" s="544"/>
      <c r="U52" s="536"/>
      <c r="V52" s="530"/>
      <c r="W52" s="583"/>
      <c r="X52" s="221"/>
      <c r="Y52" s="19"/>
      <c r="Z52" s="527"/>
      <c r="AA52" s="51"/>
      <c r="AB52" s="592"/>
      <c r="AC52" s="488"/>
      <c r="AD52" s="536"/>
      <c r="AE52" s="530"/>
      <c r="AF52" s="583"/>
      <c r="AG52" s="221"/>
      <c r="AI52" s="196"/>
      <c r="AJ52" s="721"/>
      <c r="AK52" s="724"/>
      <c r="AL52" s="722"/>
      <c r="AM52" s="723"/>
      <c r="AN52" s="724"/>
      <c r="AO52" s="198"/>
    </row>
    <row r="53" spans="2:41" ht="13.7" customHeight="1" x14ac:dyDescent="0.15">
      <c r="B53" s="24"/>
      <c r="C53" s="24"/>
      <c r="D53" s="46"/>
      <c r="E53" s="104"/>
      <c r="F53" s="105"/>
      <c r="G53" s="19"/>
      <c r="H53" s="487"/>
      <c r="I53" s="52"/>
      <c r="J53" s="543"/>
      <c r="K53" s="571"/>
      <c r="L53" s="537"/>
      <c r="M53" s="530"/>
      <c r="N53" s="584"/>
      <c r="O53" s="218"/>
      <c r="P53" s="19"/>
      <c r="Q53" s="487"/>
      <c r="R53" s="168"/>
      <c r="S53" s="616"/>
      <c r="T53" s="545"/>
      <c r="U53" s="537"/>
      <c r="V53" s="530"/>
      <c r="W53" s="584"/>
      <c r="X53" s="218"/>
      <c r="Y53" s="19"/>
      <c r="Z53" s="487"/>
      <c r="AA53" s="54"/>
      <c r="AB53" s="574"/>
      <c r="AC53" s="489"/>
      <c r="AD53" s="537"/>
      <c r="AE53" s="530"/>
      <c r="AF53" s="584"/>
      <c r="AG53" s="218"/>
      <c r="AI53" s="196"/>
      <c r="AJ53" s="721"/>
      <c r="AK53" s="724"/>
      <c r="AL53" s="722"/>
      <c r="AM53" s="723"/>
      <c r="AN53" s="724"/>
      <c r="AO53" s="199"/>
    </row>
    <row r="54" spans="2:41" ht="13.7" customHeight="1" x14ac:dyDescent="0.15">
      <c r="B54" s="24"/>
      <c r="C54" s="24"/>
      <c r="D54" s="46"/>
      <c r="E54" s="13"/>
      <c r="F54" s="106"/>
      <c r="G54" s="19"/>
      <c r="H54" s="527"/>
      <c r="I54" s="51"/>
      <c r="J54" s="542"/>
      <c r="K54" s="570"/>
      <c r="L54" s="536"/>
      <c r="M54" s="530"/>
      <c r="N54" s="583"/>
      <c r="O54" s="221"/>
      <c r="P54" s="19"/>
      <c r="Q54" s="487"/>
      <c r="R54" s="55"/>
      <c r="S54" s="632"/>
      <c r="T54" s="488"/>
      <c r="U54" s="536"/>
      <c r="V54" s="629"/>
      <c r="W54" s="630"/>
      <c r="X54" s="221"/>
      <c r="Y54" s="19"/>
      <c r="Z54" s="487"/>
      <c r="AA54" s="61"/>
      <c r="AB54" s="592"/>
      <c r="AC54" s="544"/>
      <c r="AD54" s="536"/>
      <c r="AE54" s="530"/>
      <c r="AF54" s="583"/>
      <c r="AG54" s="221"/>
      <c r="AI54" s="196"/>
      <c r="AJ54" s="721"/>
      <c r="AK54" s="724"/>
      <c r="AL54" s="722"/>
      <c r="AM54" s="723"/>
      <c r="AN54" s="724"/>
      <c r="AO54" s="198"/>
    </row>
    <row r="55" spans="2:41" ht="13.7" customHeight="1" x14ac:dyDescent="0.15">
      <c r="B55" s="24"/>
      <c r="C55" s="24"/>
      <c r="D55" s="46"/>
      <c r="E55" s="13"/>
      <c r="F55" s="107"/>
      <c r="G55" s="19"/>
      <c r="H55" s="487"/>
      <c r="I55" s="52"/>
      <c r="J55" s="543"/>
      <c r="K55" s="571"/>
      <c r="L55" s="537"/>
      <c r="M55" s="530"/>
      <c r="N55" s="584"/>
      <c r="O55" s="218"/>
      <c r="P55" s="19"/>
      <c r="Q55" s="487"/>
      <c r="R55" s="54"/>
      <c r="S55" s="633"/>
      <c r="T55" s="489"/>
      <c r="U55" s="537"/>
      <c r="V55" s="629"/>
      <c r="W55" s="631"/>
      <c r="X55" s="218"/>
      <c r="Y55" s="19"/>
      <c r="Z55" s="487"/>
      <c r="AA55" s="168"/>
      <c r="AB55" s="574"/>
      <c r="AC55" s="545"/>
      <c r="AD55" s="537"/>
      <c r="AE55" s="530"/>
      <c r="AF55" s="584"/>
      <c r="AG55" s="218"/>
      <c r="AI55" s="196"/>
      <c r="AJ55" s="721"/>
      <c r="AK55" s="724"/>
      <c r="AL55" s="722"/>
      <c r="AM55" s="723"/>
      <c r="AN55" s="724"/>
      <c r="AO55" s="199"/>
    </row>
    <row r="56" spans="2:41" ht="13.7" customHeight="1" x14ac:dyDescent="0.15">
      <c r="B56" s="24"/>
      <c r="C56" s="24"/>
      <c r="D56" s="46"/>
      <c r="E56" s="13"/>
      <c r="F56" s="106"/>
      <c r="G56" s="19"/>
      <c r="H56" s="487"/>
      <c r="I56" s="51"/>
      <c r="J56" s="542"/>
      <c r="K56" s="570"/>
      <c r="L56" s="536"/>
      <c r="M56" s="530"/>
      <c r="N56" s="583"/>
      <c r="O56" s="221"/>
      <c r="P56" s="19"/>
      <c r="Q56" s="742"/>
      <c r="R56" s="392"/>
      <c r="S56" s="558"/>
      <c r="T56" s="593"/>
      <c r="U56" s="595"/>
      <c r="V56" s="607"/>
      <c r="W56" s="605"/>
      <c r="X56" s="386"/>
      <c r="Y56" s="19"/>
      <c r="Z56" s="527"/>
      <c r="AA56" s="61"/>
      <c r="AB56" s="573"/>
      <c r="AC56" s="544"/>
      <c r="AD56" s="536"/>
      <c r="AE56" s="530"/>
      <c r="AF56" s="583"/>
      <c r="AG56" s="221"/>
      <c r="AI56" s="196"/>
      <c r="AJ56" s="200"/>
      <c r="AK56" s="724"/>
      <c r="AL56" s="722"/>
      <c r="AM56" s="723"/>
      <c r="AN56" s="724"/>
      <c r="AO56" s="198"/>
    </row>
    <row r="57" spans="2:41" ht="13.7" customHeight="1" x14ac:dyDescent="0.15">
      <c r="B57" s="24"/>
      <c r="C57" s="24"/>
      <c r="D57" s="46"/>
      <c r="E57" s="13"/>
      <c r="F57" s="107"/>
      <c r="G57" s="19"/>
      <c r="H57" s="487"/>
      <c r="I57" s="119"/>
      <c r="J57" s="543"/>
      <c r="K57" s="571"/>
      <c r="L57" s="537"/>
      <c r="M57" s="530"/>
      <c r="N57" s="584"/>
      <c r="O57" s="218"/>
      <c r="P57" s="19"/>
      <c r="Q57" s="581"/>
      <c r="R57" s="393"/>
      <c r="S57" s="559"/>
      <c r="T57" s="594"/>
      <c r="U57" s="596"/>
      <c r="V57" s="608"/>
      <c r="W57" s="606"/>
      <c r="X57" s="385"/>
      <c r="Y57" s="19"/>
      <c r="Z57" s="487"/>
      <c r="AA57" s="62"/>
      <c r="AB57" s="574"/>
      <c r="AC57" s="545"/>
      <c r="AD57" s="537"/>
      <c r="AE57" s="530"/>
      <c r="AF57" s="584"/>
      <c r="AG57" s="218"/>
      <c r="AI57" s="196"/>
      <c r="AJ57" s="200"/>
      <c r="AK57" s="724"/>
      <c r="AL57" s="722"/>
      <c r="AM57" s="723"/>
      <c r="AN57" s="724"/>
      <c r="AO57" s="199"/>
    </row>
    <row r="58" spans="2:41" ht="13.7" customHeight="1" x14ac:dyDescent="0.15">
      <c r="B58" s="108"/>
      <c r="C58" s="108"/>
      <c r="D58" s="46"/>
      <c r="E58" s="13"/>
      <c r="F58" s="102"/>
      <c r="G58" s="19"/>
      <c r="H58" s="527"/>
      <c r="I58" s="51"/>
      <c r="J58" s="719"/>
      <c r="K58" s="570"/>
      <c r="L58" s="536"/>
      <c r="M58" s="530"/>
      <c r="N58" s="583"/>
      <c r="O58" s="221"/>
      <c r="P58" s="19"/>
      <c r="Q58" s="487"/>
      <c r="R58" s="55"/>
      <c r="S58" s="632"/>
      <c r="T58" s="488"/>
      <c r="U58" s="536"/>
      <c r="V58" s="629"/>
      <c r="W58" s="630"/>
      <c r="X58" s="221"/>
      <c r="Y58" s="19"/>
      <c r="Z58" s="487"/>
      <c r="AA58" s="61"/>
      <c r="AB58" s="573"/>
      <c r="AC58" s="544"/>
      <c r="AD58" s="536"/>
      <c r="AE58" s="530"/>
      <c r="AF58" s="583"/>
      <c r="AG58" s="221"/>
      <c r="AI58" s="196"/>
      <c r="AJ58" s="721"/>
      <c r="AK58" s="724"/>
      <c r="AL58" s="722"/>
      <c r="AM58" s="723"/>
      <c r="AN58" s="724"/>
      <c r="AO58" s="198"/>
    </row>
    <row r="59" spans="2:41" ht="13.7" customHeight="1" x14ac:dyDescent="0.15">
      <c r="B59" s="24"/>
      <c r="C59" s="24"/>
      <c r="D59" s="46"/>
      <c r="E59" s="13"/>
      <c r="F59" s="105"/>
      <c r="G59" s="29"/>
      <c r="H59" s="487"/>
      <c r="I59" s="126"/>
      <c r="J59" s="543"/>
      <c r="K59" s="571"/>
      <c r="L59" s="537"/>
      <c r="M59" s="530"/>
      <c r="N59" s="584"/>
      <c r="O59" s="218"/>
      <c r="P59" s="29"/>
      <c r="Q59" s="487"/>
      <c r="R59" s="54"/>
      <c r="S59" s="633"/>
      <c r="T59" s="489"/>
      <c r="U59" s="537"/>
      <c r="V59" s="629"/>
      <c r="W59" s="631"/>
      <c r="X59" s="218"/>
      <c r="Y59" s="29"/>
      <c r="Z59" s="487"/>
      <c r="AA59" s="62"/>
      <c r="AB59" s="574"/>
      <c r="AC59" s="545"/>
      <c r="AD59" s="537"/>
      <c r="AE59" s="530"/>
      <c r="AF59" s="584"/>
      <c r="AG59" s="218"/>
      <c r="AI59" s="196"/>
      <c r="AJ59" s="721"/>
      <c r="AK59" s="724"/>
      <c r="AL59" s="722"/>
      <c r="AM59" s="723"/>
      <c r="AN59" s="724"/>
      <c r="AO59" s="199"/>
    </row>
    <row r="60" spans="2:41" ht="13.7" customHeight="1" x14ac:dyDescent="0.15">
      <c r="B60" s="108"/>
      <c r="C60" s="108"/>
      <c r="D60" s="46"/>
      <c r="E60" s="13"/>
      <c r="F60" s="102"/>
      <c r="G60" s="29"/>
      <c r="H60" s="487"/>
      <c r="I60" s="51"/>
      <c r="J60" s="615"/>
      <c r="K60" s="544"/>
      <c r="L60" s="536"/>
      <c r="M60" s="530"/>
      <c r="N60" s="583"/>
      <c r="O60" s="221"/>
      <c r="P60" s="29"/>
      <c r="Q60" s="487"/>
      <c r="R60" s="51"/>
      <c r="S60" s="490"/>
      <c r="T60" s="488"/>
      <c r="U60" s="536"/>
      <c r="V60" s="550"/>
      <c r="W60" s="583"/>
      <c r="X60" s="221"/>
      <c r="Y60" s="29"/>
      <c r="Z60" s="487"/>
      <c r="AA60" s="61"/>
      <c r="AB60" s="573"/>
      <c r="AC60" s="544"/>
      <c r="AD60" s="536"/>
      <c r="AE60" s="530"/>
      <c r="AF60" s="583"/>
      <c r="AG60" s="221"/>
      <c r="AI60" s="196"/>
      <c r="AJ60" s="721"/>
      <c r="AK60" s="720"/>
      <c r="AL60" s="722"/>
      <c r="AM60" s="723"/>
      <c r="AN60" s="724"/>
      <c r="AO60" s="198"/>
    </row>
    <row r="61" spans="2:41" ht="13.7" customHeight="1" x14ac:dyDescent="0.15">
      <c r="B61" s="24"/>
      <c r="C61" s="24"/>
      <c r="D61" s="46"/>
      <c r="E61" s="13"/>
      <c r="F61" s="105"/>
      <c r="G61" s="19"/>
      <c r="H61" s="487"/>
      <c r="I61" s="126"/>
      <c r="J61" s="616"/>
      <c r="K61" s="545"/>
      <c r="L61" s="537"/>
      <c r="M61" s="530"/>
      <c r="N61" s="584"/>
      <c r="O61" s="218"/>
      <c r="P61" s="19"/>
      <c r="Q61" s="487"/>
      <c r="R61" s="52"/>
      <c r="S61" s="491"/>
      <c r="T61" s="489"/>
      <c r="U61" s="537"/>
      <c r="V61" s="551"/>
      <c r="W61" s="584"/>
      <c r="X61" s="218"/>
      <c r="Y61" s="19"/>
      <c r="Z61" s="487"/>
      <c r="AA61" s="123"/>
      <c r="AB61" s="574"/>
      <c r="AC61" s="545"/>
      <c r="AD61" s="537"/>
      <c r="AE61" s="530"/>
      <c r="AF61" s="584"/>
      <c r="AG61" s="218"/>
      <c r="AI61" s="196"/>
      <c r="AJ61" s="721"/>
      <c r="AK61" s="720"/>
      <c r="AL61" s="722"/>
      <c r="AM61" s="723"/>
      <c r="AN61" s="724"/>
      <c r="AO61" s="199"/>
    </row>
    <row r="62" spans="2:41" ht="13.7" customHeight="1" x14ac:dyDescent="0.15">
      <c r="B62" s="108"/>
      <c r="C62" s="108"/>
      <c r="D62" s="46"/>
      <c r="E62" s="13"/>
      <c r="F62" s="106"/>
      <c r="G62" s="19"/>
      <c r="H62" s="487"/>
      <c r="I62" s="51"/>
      <c r="J62" s="615"/>
      <c r="K62" s="544"/>
      <c r="L62" s="536"/>
      <c r="M62" s="530"/>
      <c r="N62" s="583"/>
      <c r="O62" s="221"/>
      <c r="P62" s="19"/>
      <c r="Q62" s="487"/>
      <c r="R62" s="51"/>
      <c r="S62" s="573"/>
      <c r="T62" s="570"/>
      <c r="U62" s="536"/>
      <c r="V62" s="530"/>
      <c r="W62" s="583"/>
      <c r="X62" s="221"/>
      <c r="Y62" s="19"/>
      <c r="Z62" s="487"/>
      <c r="AA62" s="61"/>
      <c r="AB62" s="573"/>
      <c r="AC62" s="544"/>
      <c r="AD62" s="536"/>
      <c r="AE62" s="530"/>
      <c r="AF62" s="583"/>
      <c r="AG62" s="221"/>
      <c r="AI62" s="196"/>
      <c r="AJ62" s="721"/>
      <c r="AK62" s="720"/>
      <c r="AL62" s="722"/>
      <c r="AM62" s="723"/>
      <c r="AN62" s="724"/>
      <c r="AO62" s="198"/>
    </row>
    <row r="63" spans="2:41" ht="13.7" customHeight="1" thickBot="1" x14ac:dyDescent="0.2">
      <c r="B63" s="24"/>
      <c r="C63" s="24"/>
      <c r="D63" s="46"/>
      <c r="E63" s="13"/>
      <c r="F63" s="107"/>
      <c r="G63" s="19"/>
      <c r="H63" s="652"/>
      <c r="I63" s="126"/>
      <c r="J63" s="616"/>
      <c r="K63" s="545"/>
      <c r="L63" s="537"/>
      <c r="M63" s="530"/>
      <c r="N63" s="584"/>
      <c r="O63" s="218"/>
      <c r="P63" s="19"/>
      <c r="Q63" s="652"/>
      <c r="R63" s="119"/>
      <c r="S63" s="574"/>
      <c r="T63" s="571"/>
      <c r="U63" s="537"/>
      <c r="V63" s="530"/>
      <c r="W63" s="584"/>
      <c r="X63" s="218"/>
      <c r="Y63" s="19"/>
      <c r="Z63" s="652"/>
      <c r="AA63" s="62"/>
      <c r="AB63" s="574"/>
      <c r="AC63" s="545"/>
      <c r="AD63" s="537"/>
      <c r="AE63" s="530"/>
      <c r="AF63" s="584"/>
      <c r="AG63" s="218"/>
      <c r="AI63" s="196"/>
      <c r="AJ63" s="721"/>
      <c r="AK63" s="720"/>
      <c r="AL63" s="722"/>
      <c r="AM63" s="723"/>
      <c r="AN63" s="724"/>
      <c r="AO63" s="199"/>
    </row>
    <row r="64" spans="2:41" ht="13.7" customHeight="1" x14ac:dyDescent="0.15">
      <c r="B64" s="19"/>
      <c r="C64" s="19"/>
      <c r="D64" s="19"/>
      <c r="E64" s="19"/>
      <c r="F64" s="19"/>
      <c r="H64" s="70"/>
      <c r="I64" s="71"/>
      <c r="J64" s="641" t="s">
        <v>750</v>
      </c>
      <c r="K64" s="71"/>
      <c r="L64" s="172"/>
      <c r="M64" s="636">
        <f>SUM(H4:H63,M4:M59)</f>
        <v>0</v>
      </c>
      <c r="N64" s="637"/>
      <c r="O64" s="634" t="s">
        <v>362</v>
      </c>
      <c r="P64" s="19"/>
      <c r="Q64" s="70"/>
      <c r="R64" s="71"/>
      <c r="S64" s="641" t="s">
        <v>750</v>
      </c>
      <c r="T64" s="71"/>
      <c r="U64" s="172"/>
      <c r="V64" s="636">
        <f>SUM(Q4:Q63,V4:V63)</f>
        <v>0</v>
      </c>
      <c r="W64" s="637"/>
      <c r="X64" s="634" t="s">
        <v>362</v>
      </c>
      <c r="Y64" s="19"/>
      <c r="Z64" s="70"/>
      <c r="AA64" s="71"/>
      <c r="AB64" s="641" t="s">
        <v>750</v>
      </c>
      <c r="AC64" s="71"/>
      <c r="AD64" s="172"/>
      <c r="AE64" s="636">
        <f>SUM(Z4:Z63,AE4:AE63)</f>
        <v>0</v>
      </c>
      <c r="AF64" s="637"/>
      <c r="AG64" s="634" t="s">
        <v>362</v>
      </c>
    </row>
    <row r="65" spans="1:33" ht="13.7" customHeight="1" thickBot="1" x14ac:dyDescent="0.2">
      <c r="B65" s="19"/>
      <c r="C65" s="19"/>
      <c r="D65" s="19"/>
      <c r="E65" s="19"/>
      <c r="F65" s="19"/>
      <c r="H65" s="27"/>
      <c r="I65" s="28"/>
      <c r="J65" s="642"/>
      <c r="K65" s="28"/>
      <c r="L65" s="173"/>
      <c r="M65" s="638"/>
      <c r="N65" s="639"/>
      <c r="O65" s="635"/>
      <c r="P65" s="19"/>
      <c r="Q65" s="27"/>
      <c r="R65" s="28"/>
      <c r="S65" s="642"/>
      <c r="T65" s="28"/>
      <c r="U65" s="173"/>
      <c r="V65" s="638"/>
      <c r="W65" s="639"/>
      <c r="X65" s="635"/>
      <c r="Y65" s="19"/>
      <c r="Z65" s="27"/>
      <c r="AA65" s="28"/>
      <c r="AB65" s="642"/>
      <c r="AC65" s="28"/>
      <c r="AD65" s="173"/>
      <c r="AE65" s="638"/>
      <c r="AF65" s="639"/>
      <c r="AG65" s="635"/>
    </row>
    <row r="66" spans="1:33" ht="13.7" customHeight="1" x14ac:dyDescent="0.15">
      <c r="B66" s="29"/>
      <c r="C66" s="29"/>
      <c r="D66" s="29"/>
      <c r="E66" s="29"/>
      <c r="F66" s="29"/>
      <c r="G66" s="19"/>
      <c r="N66" s="19"/>
      <c r="O66" s="19"/>
      <c r="P66" s="19"/>
      <c r="Q66" s="20"/>
      <c r="W66" s="19"/>
      <c r="X66" s="19"/>
      <c r="Y66" s="19"/>
      <c r="AF66" s="19"/>
      <c r="AG66" s="19"/>
    </row>
    <row r="67" spans="1:33" ht="13.7" customHeight="1" x14ac:dyDescent="0.25">
      <c r="B67" s="109"/>
      <c r="C67" s="109"/>
      <c r="D67" s="109"/>
      <c r="E67" s="110"/>
      <c r="F67" s="110"/>
      <c r="G67" s="34"/>
      <c r="H67" s="34"/>
      <c r="I67" s="648"/>
      <c r="J67" s="648"/>
      <c r="N67" s="19"/>
      <c r="O67" s="19"/>
      <c r="P67" s="19"/>
      <c r="Q67" s="20"/>
      <c r="W67" s="19"/>
      <c r="X67" s="19"/>
      <c r="Y67" s="19"/>
      <c r="AF67" s="19"/>
      <c r="AG67" s="19"/>
    </row>
    <row r="68" spans="1:33" ht="13.7" customHeight="1" x14ac:dyDescent="0.15">
      <c r="B68" s="29"/>
      <c r="C68" s="29"/>
      <c r="D68" s="29"/>
      <c r="E68" s="29"/>
      <c r="F68" s="29"/>
      <c r="G68" s="19"/>
      <c r="N68" s="19"/>
      <c r="O68" s="19"/>
      <c r="P68" s="19"/>
      <c r="Q68" s="20"/>
      <c r="R68" s="20"/>
      <c r="S68" s="20"/>
      <c r="T68" s="20"/>
      <c r="W68" s="19"/>
      <c r="X68" s="19"/>
      <c r="Y68" s="19"/>
      <c r="AF68" s="19"/>
      <c r="AG68" s="19"/>
    </row>
    <row r="69" spans="1:33" ht="13.7" customHeight="1" x14ac:dyDescent="0.15">
      <c r="B69" s="29"/>
      <c r="C69" s="29"/>
      <c r="D69" s="29"/>
      <c r="E69" s="29"/>
      <c r="F69" s="29"/>
      <c r="G69" s="19"/>
      <c r="N69" s="19"/>
      <c r="O69" s="19"/>
      <c r="P69" s="19"/>
      <c r="Q69" s="20"/>
      <c r="R69" s="20"/>
      <c r="S69" s="20"/>
      <c r="T69" s="20"/>
      <c r="W69" s="19"/>
      <c r="X69" s="19"/>
      <c r="Y69" s="19"/>
      <c r="AC69" s="20"/>
      <c r="AD69" s="174"/>
      <c r="AF69" s="19"/>
      <c r="AG69" s="19"/>
    </row>
    <row r="70" spans="1:33" ht="13.7" customHeight="1" x14ac:dyDescent="0.15">
      <c r="A70" s="20"/>
      <c r="B70" s="111"/>
      <c r="C70" s="111"/>
      <c r="D70" s="38"/>
      <c r="E70" s="38"/>
      <c r="F70" s="38"/>
      <c r="G70" s="36"/>
      <c r="H70" s="36"/>
      <c r="I70" s="36"/>
      <c r="J70" s="37"/>
      <c r="K70" s="20"/>
      <c r="L70" s="174"/>
      <c r="M70" s="20"/>
      <c r="N70" s="29"/>
      <c r="O70" s="29"/>
      <c r="P70" s="29"/>
      <c r="Q70" s="20"/>
      <c r="R70" s="20"/>
      <c r="S70" s="20"/>
      <c r="T70" s="20"/>
      <c r="W70" s="19"/>
      <c r="X70" s="19"/>
      <c r="Y70" s="19"/>
      <c r="AC70" s="20"/>
      <c r="AD70" s="174"/>
      <c r="AF70" s="19"/>
      <c r="AG70" s="19"/>
    </row>
    <row r="71" spans="1:33" ht="13.7" customHeight="1" x14ac:dyDescent="0.15">
      <c r="A71" s="20"/>
      <c r="B71" s="38"/>
      <c r="C71" s="38"/>
      <c r="D71" s="38"/>
      <c r="E71" s="38"/>
      <c r="F71" s="38"/>
      <c r="G71" s="38"/>
      <c r="H71" s="38"/>
      <c r="I71" s="38"/>
      <c r="J71" s="37"/>
      <c r="K71" s="20"/>
      <c r="L71" s="174"/>
      <c r="M71" s="20"/>
      <c r="N71" s="29"/>
      <c r="O71" s="29"/>
      <c r="P71" s="29"/>
      <c r="Q71" s="20"/>
      <c r="R71" s="20"/>
      <c r="S71" s="20"/>
      <c r="T71" s="20"/>
      <c r="W71" s="19"/>
      <c r="X71" s="19"/>
      <c r="Y71" s="19"/>
      <c r="AC71" s="20"/>
      <c r="AD71" s="174"/>
      <c r="AF71" s="19"/>
      <c r="AG71" s="19"/>
    </row>
    <row r="72" spans="1:33" ht="13.7" customHeight="1" x14ac:dyDescent="0.15">
      <c r="A72" s="20"/>
      <c r="B72" s="20"/>
      <c r="C72" s="20"/>
      <c r="D72" s="20"/>
      <c r="E72" s="29"/>
      <c r="F72" s="29"/>
      <c r="G72" s="29"/>
      <c r="H72" s="20"/>
      <c r="I72" s="20"/>
      <c r="J72" s="20"/>
      <c r="K72" s="20"/>
      <c r="L72" s="174"/>
      <c r="M72" s="20"/>
      <c r="N72" s="29"/>
      <c r="O72" s="29"/>
      <c r="P72" s="29"/>
      <c r="Q72" s="20"/>
      <c r="R72" s="20"/>
      <c r="S72" s="20"/>
      <c r="T72" s="20"/>
      <c r="W72" s="19"/>
      <c r="X72" s="19"/>
      <c r="Y72" s="19"/>
      <c r="AC72" s="20"/>
      <c r="AD72" s="174"/>
      <c r="AF72" s="19"/>
      <c r="AG72" s="19"/>
    </row>
    <row r="73" spans="1:33" ht="13.7" customHeight="1" x14ac:dyDescent="0.15">
      <c r="A73" s="20"/>
      <c r="B73" s="20"/>
      <c r="C73" s="20"/>
      <c r="D73" s="20"/>
      <c r="E73" s="29"/>
      <c r="F73" s="29"/>
      <c r="G73" s="29"/>
      <c r="H73" s="20"/>
      <c r="I73" s="20"/>
      <c r="J73" s="20"/>
      <c r="K73" s="20"/>
      <c r="L73" s="174"/>
      <c r="M73" s="20"/>
      <c r="N73" s="29"/>
      <c r="O73" s="29"/>
      <c r="P73" s="29"/>
      <c r="Q73" s="20"/>
      <c r="R73" s="20"/>
      <c r="S73" s="20"/>
      <c r="T73" s="20"/>
      <c r="W73" s="19"/>
      <c r="X73" s="19"/>
      <c r="Y73" s="19"/>
      <c r="AC73" s="20"/>
      <c r="AD73" s="174"/>
      <c r="AF73" s="19"/>
      <c r="AG73" s="19"/>
    </row>
    <row r="74" spans="1:33" ht="13.7" customHeight="1" x14ac:dyDescent="0.15">
      <c r="A74" s="20"/>
      <c r="B74" s="20"/>
      <c r="C74" s="20"/>
      <c r="D74" s="20"/>
      <c r="E74" s="29"/>
      <c r="F74" s="29"/>
      <c r="G74" s="29"/>
      <c r="H74" s="20"/>
      <c r="I74" s="20"/>
      <c r="J74" s="20"/>
      <c r="K74" s="20"/>
      <c r="L74" s="174"/>
      <c r="M74" s="20"/>
      <c r="N74" s="29"/>
      <c r="O74" s="29"/>
      <c r="P74" s="29"/>
      <c r="Q74" s="10"/>
      <c r="R74" s="20"/>
      <c r="S74" s="20"/>
      <c r="T74" s="20"/>
      <c r="W74" s="19"/>
      <c r="X74" s="19"/>
      <c r="Y74" s="19"/>
      <c r="AC74" s="20"/>
      <c r="AD74" s="174"/>
      <c r="AF74" s="19"/>
      <c r="AG74" s="19"/>
    </row>
    <row r="75" spans="1:33" ht="13.7" customHeight="1" x14ac:dyDescent="0.15">
      <c r="A75" s="20"/>
      <c r="B75" s="20"/>
      <c r="C75" s="20"/>
      <c r="D75" s="39"/>
      <c r="E75" s="23"/>
      <c r="F75" s="40"/>
      <c r="G75" s="12"/>
      <c r="H75" s="13"/>
      <c r="I75" s="10"/>
      <c r="J75" s="20"/>
      <c r="K75" s="20"/>
      <c r="L75" s="174"/>
      <c r="M75" s="20"/>
      <c r="N75" s="29"/>
      <c r="O75" s="29"/>
      <c r="P75" s="29"/>
      <c r="Q75" s="8"/>
      <c r="R75" s="20"/>
      <c r="S75" s="20"/>
      <c r="T75" s="20"/>
      <c r="W75" s="19"/>
      <c r="X75" s="19"/>
      <c r="Y75" s="19"/>
      <c r="AC75" s="20"/>
      <c r="AD75" s="174"/>
      <c r="AF75" s="19"/>
      <c r="AG75" s="19"/>
    </row>
    <row r="76" spans="1:33" ht="13.7" customHeight="1" x14ac:dyDescent="0.15">
      <c r="A76" s="20"/>
      <c r="B76" s="20"/>
      <c r="C76" s="20"/>
      <c r="D76" s="39"/>
      <c r="E76" s="11"/>
      <c r="F76" s="40"/>
      <c r="G76" s="12"/>
      <c r="H76" s="13"/>
      <c r="I76" s="8"/>
      <c r="J76" s="20"/>
      <c r="K76" s="20"/>
      <c r="L76" s="174"/>
      <c r="M76" s="20"/>
      <c r="N76" s="29"/>
      <c r="O76" s="29"/>
      <c r="P76" s="29"/>
      <c r="Q76" s="10"/>
      <c r="R76" s="20"/>
      <c r="S76" s="20"/>
      <c r="T76" s="39"/>
      <c r="W76" s="19"/>
      <c r="X76" s="19"/>
      <c r="Y76" s="19"/>
      <c r="AC76" s="39"/>
      <c r="AD76" s="175"/>
      <c r="AF76" s="19"/>
      <c r="AG76" s="19"/>
    </row>
    <row r="77" spans="1:33" ht="13.7" customHeight="1" x14ac:dyDescent="0.15">
      <c r="A77" s="20"/>
      <c r="B77" s="20"/>
      <c r="C77" s="20"/>
      <c r="D77" s="39"/>
      <c r="E77" s="11"/>
      <c r="F77" s="41"/>
      <c r="G77" s="39"/>
      <c r="H77" s="39"/>
      <c r="I77" s="39"/>
      <c r="J77" s="20"/>
      <c r="K77" s="20"/>
      <c r="L77" s="174"/>
      <c r="M77" s="20"/>
      <c r="N77" s="29"/>
      <c r="O77" s="29"/>
      <c r="P77" s="29"/>
      <c r="Q77" s="8"/>
      <c r="R77" s="20"/>
      <c r="S77" s="20"/>
      <c r="T77" s="39"/>
      <c r="W77" s="19"/>
      <c r="X77" s="19"/>
      <c r="Y77" s="19"/>
      <c r="AC77" s="39"/>
      <c r="AD77" s="175"/>
      <c r="AF77" s="19"/>
      <c r="AG77" s="19"/>
    </row>
    <row r="78" spans="1:33" ht="13.7" customHeight="1" x14ac:dyDescent="0.15">
      <c r="A78" s="20"/>
      <c r="B78" s="20"/>
      <c r="C78" s="20"/>
      <c r="D78" s="39"/>
      <c r="E78" s="11"/>
      <c r="F78" s="41"/>
      <c r="G78" s="39"/>
      <c r="H78" s="39"/>
      <c r="I78" s="39"/>
      <c r="J78" s="39"/>
      <c r="K78" s="39"/>
      <c r="L78" s="175"/>
      <c r="M78" s="23"/>
      <c r="N78" s="40"/>
      <c r="O78" s="12"/>
      <c r="P78" s="13"/>
      <c r="Q78" s="10"/>
      <c r="R78" s="20"/>
      <c r="S78" s="20"/>
      <c r="T78" s="43"/>
      <c r="W78" s="19"/>
      <c r="X78" s="19"/>
      <c r="Y78" s="19"/>
      <c r="AC78" s="43"/>
      <c r="AD78" s="43"/>
      <c r="AF78" s="19"/>
      <c r="AG78" s="19"/>
    </row>
    <row r="79" spans="1:33" ht="13.7" customHeight="1" x14ac:dyDescent="0.15">
      <c r="A79" s="20"/>
      <c r="B79" s="20"/>
      <c r="C79" s="20"/>
      <c r="D79" s="16"/>
      <c r="E79" s="11"/>
      <c r="F79" s="41"/>
      <c r="G79" s="12"/>
      <c r="H79" s="42"/>
      <c r="I79" s="8"/>
      <c r="J79" s="39"/>
      <c r="K79" s="39"/>
      <c r="L79" s="175"/>
      <c r="M79" s="11"/>
      <c r="N79" s="40"/>
      <c r="O79" s="12"/>
      <c r="P79" s="13"/>
      <c r="Q79" s="8"/>
      <c r="R79" s="20"/>
      <c r="S79" s="20"/>
      <c r="T79" s="44"/>
      <c r="W79" s="19"/>
      <c r="X79" s="19"/>
      <c r="Y79" s="19"/>
      <c r="AC79" s="44"/>
      <c r="AD79" s="44"/>
      <c r="AF79" s="19"/>
      <c r="AG79" s="19"/>
    </row>
    <row r="80" spans="1:33" ht="13.7" customHeight="1" x14ac:dyDescent="0.15">
      <c r="A80" s="20"/>
      <c r="B80" s="20"/>
      <c r="C80" s="20"/>
      <c r="D80" s="26"/>
      <c r="E80" s="26"/>
      <c r="F80" s="26"/>
      <c r="G80" s="26"/>
      <c r="H80" s="26"/>
      <c r="I80" s="26"/>
      <c r="J80" s="26"/>
      <c r="K80" s="43"/>
      <c r="L80" s="43"/>
      <c r="M80" s="11"/>
      <c r="N80" s="40"/>
      <c r="O80" s="12"/>
      <c r="P80" s="13"/>
      <c r="Q80" s="10"/>
      <c r="R80" s="20"/>
      <c r="S80" s="20"/>
      <c r="T80" s="44"/>
      <c r="W80" s="19"/>
      <c r="X80" s="19"/>
      <c r="Y80" s="19"/>
      <c r="AC80" s="44"/>
      <c r="AD80" s="44"/>
      <c r="AF80" s="19"/>
      <c r="AG80" s="19"/>
    </row>
    <row r="81" spans="1:33" ht="13.7" customHeight="1" x14ac:dyDescent="0.15">
      <c r="A81" s="20"/>
      <c r="B81" s="20"/>
      <c r="C81" s="20"/>
      <c r="D81" s="26"/>
      <c r="E81" s="26"/>
      <c r="F81" s="26"/>
      <c r="G81" s="26"/>
      <c r="H81" s="26"/>
      <c r="I81" s="26"/>
      <c r="J81" s="26"/>
      <c r="K81" s="44"/>
      <c r="L81" s="44"/>
      <c r="M81" s="11"/>
      <c r="N81" s="40"/>
      <c r="O81" s="12"/>
      <c r="P81" s="13"/>
      <c r="Q81" s="8"/>
      <c r="R81" s="20"/>
      <c r="S81" s="20"/>
      <c r="T81" s="44"/>
      <c r="W81" s="19"/>
      <c r="X81" s="19"/>
      <c r="Y81" s="19"/>
      <c r="AC81" s="44"/>
      <c r="AD81" s="44"/>
      <c r="AF81" s="19"/>
      <c r="AG81" s="19"/>
    </row>
    <row r="82" spans="1:33" ht="13.7" customHeight="1" x14ac:dyDescent="0.15">
      <c r="A82" s="20"/>
      <c r="B82" s="20"/>
      <c r="C82" s="20"/>
      <c r="D82" s="26"/>
      <c r="E82" s="26"/>
      <c r="F82" s="26"/>
      <c r="G82" s="26"/>
      <c r="H82" s="26"/>
      <c r="I82" s="26"/>
      <c r="J82" s="26"/>
      <c r="K82" s="44"/>
      <c r="L82" s="44"/>
      <c r="M82" s="11"/>
      <c r="N82" s="40"/>
      <c r="O82" s="12"/>
      <c r="P82" s="13"/>
      <c r="Q82" s="10"/>
      <c r="R82" s="20"/>
      <c r="S82" s="20"/>
      <c r="T82" s="44"/>
      <c r="W82" s="19"/>
      <c r="X82" s="19"/>
      <c r="Y82" s="19"/>
      <c r="AC82" s="44"/>
      <c r="AD82" s="44"/>
      <c r="AF82" s="19"/>
      <c r="AG82" s="19"/>
    </row>
    <row r="83" spans="1:33" ht="13.7" customHeight="1" x14ac:dyDescent="0.15">
      <c r="A83" s="20"/>
      <c r="B83" s="20"/>
      <c r="C83" s="20"/>
      <c r="D83" s="26"/>
      <c r="E83" s="26"/>
      <c r="F83" s="26"/>
      <c r="G83" s="26"/>
      <c r="H83" s="26"/>
      <c r="I83" s="36"/>
      <c r="J83" s="26"/>
      <c r="K83" s="44"/>
      <c r="L83" s="44"/>
      <c r="M83" s="11"/>
      <c r="N83" s="40"/>
      <c r="O83" s="12"/>
      <c r="P83" s="13"/>
      <c r="Q83" s="8"/>
      <c r="R83" s="20"/>
      <c r="S83" s="20"/>
      <c r="T83" s="44"/>
      <c r="W83" s="19"/>
      <c r="X83" s="19"/>
      <c r="Y83" s="19"/>
      <c r="AC83" s="44"/>
      <c r="AD83" s="44"/>
      <c r="AF83" s="19"/>
      <c r="AG83" s="19"/>
    </row>
    <row r="84" spans="1:33" ht="13.7" customHeight="1" x14ac:dyDescent="0.15">
      <c r="A84" s="20"/>
      <c r="B84" s="20"/>
      <c r="C84" s="20"/>
      <c r="D84" s="26"/>
      <c r="E84" s="26"/>
      <c r="F84" s="26"/>
      <c r="G84" s="26"/>
      <c r="H84" s="26"/>
      <c r="I84" s="36"/>
      <c r="J84" s="26"/>
      <c r="K84" s="44"/>
      <c r="L84" s="44"/>
      <c r="M84" s="11"/>
      <c r="N84" s="40"/>
      <c r="O84" s="12"/>
      <c r="P84" s="13"/>
      <c r="Q84" s="10"/>
      <c r="R84" s="20"/>
      <c r="S84" s="20"/>
      <c r="T84" s="44"/>
      <c r="W84" s="19"/>
      <c r="X84" s="19"/>
      <c r="Y84" s="19"/>
      <c r="AC84" s="44"/>
      <c r="AD84" s="44"/>
      <c r="AF84" s="19"/>
      <c r="AG84" s="19"/>
    </row>
    <row r="85" spans="1:33" ht="13.7" customHeight="1" x14ac:dyDescent="0.2">
      <c r="A85" s="20"/>
      <c r="B85" s="20"/>
      <c r="C85" s="20"/>
      <c r="D85" s="26"/>
      <c r="E85" s="26"/>
      <c r="F85" s="26"/>
      <c r="G85" s="26"/>
      <c r="H85" s="26"/>
      <c r="I85" s="45"/>
      <c r="J85" s="26"/>
      <c r="K85" s="44"/>
      <c r="L85" s="44"/>
      <c r="M85" s="11"/>
      <c r="N85" s="40"/>
      <c r="O85" s="12"/>
      <c r="P85" s="13"/>
      <c r="Q85" s="21"/>
      <c r="R85" s="20"/>
      <c r="S85" s="20"/>
      <c r="T85" s="44"/>
      <c r="W85" s="19"/>
      <c r="X85" s="19"/>
      <c r="Y85" s="19"/>
      <c r="AC85" s="44"/>
      <c r="AD85" s="44"/>
      <c r="AF85" s="19"/>
      <c r="AG85" s="19"/>
    </row>
    <row r="86" spans="1:33" ht="13.7" customHeight="1" x14ac:dyDescent="0.2">
      <c r="A86" s="20"/>
      <c r="B86" s="20"/>
      <c r="C86" s="20"/>
      <c r="D86" s="26"/>
      <c r="E86" s="26"/>
      <c r="F86" s="26"/>
      <c r="G86" s="26"/>
      <c r="H86" s="26"/>
      <c r="I86" s="45"/>
      <c r="J86" s="26"/>
      <c r="K86" s="44"/>
      <c r="L86" s="44"/>
      <c r="M86" s="11"/>
      <c r="N86" s="40"/>
      <c r="O86" s="12"/>
      <c r="P86" s="13"/>
      <c r="Q86" s="21"/>
      <c r="R86" s="20"/>
      <c r="S86" s="20"/>
      <c r="T86" s="44"/>
      <c r="W86" s="19"/>
      <c r="X86" s="19"/>
      <c r="Y86" s="19"/>
      <c r="AC86" s="44"/>
      <c r="AD86" s="44"/>
      <c r="AF86" s="19"/>
      <c r="AG86" s="19"/>
    </row>
    <row r="87" spans="1:33" ht="13.7" customHeight="1" x14ac:dyDescent="0.15">
      <c r="A87" s="20"/>
      <c r="B87" s="20"/>
      <c r="C87" s="20"/>
      <c r="D87" s="21"/>
      <c r="E87" s="21"/>
      <c r="F87" s="21"/>
      <c r="G87" s="21"/>
      <c r="H87" s="21"/>
      <c r="I87" s="21"/>
      <c r="J87" s="26"/>
      <c r="K87" s="44"/>
      <c r="L87" s="44"/>
      <c r="M87" s="11"/>
      <c r="N87" s="40"/>
      <c r="O87" s="12"/>
      <c r="P87" s="13"/>
      <c r="Q87" s="39"/>
      <c r="R87" s="20"/>
      <c r="S87" s="20"/>
      <c r="T87" s="21"/>
      <c r="W87" s="19"/>
      <c r="X87" s="19"/>
      <c r="Y87" s="19"/>
      <c r="AC87" s="21"/>
      <c r="AD87" s="176"/>
      <c r="AF87" s="19"/>
      <c r="AG87" s="19"/>
    </row>
    <row r="88" spans="1:33" ht="13.7" customHeight="1" x14ac:dyDescent="0.15">
      <c r="A88" s="20"/>
      <c r="B88" s="20"/>
      <c r="C88" s="20"/>
      <c r="D88" s="39"/>
      <c r="E88" s="11"/>
      <c r="F88" s="41"/>
      <c r="G88" s="39"/>
      <c r="H88" s="39"/>
      <c r="I88" s="39"/>
      <c r="J88" s="26"/>
      <c r="K88" s="44"/>
      <c r="L88" s="44"/>
      <c r="M88" s="11"/>
      <c r="N88" s="40"/>
      <c r="O88" s="12"/>
      <c r="P88" s="13"/>
      <c r="Q88" s="39"/>
      <c r="R88" s="20"/>
      <c r="S88" s="20"/>
      <c r="T88" s="21"/>
      <c r="W88" s="19"/>
      <c r="X88" s="19"/>
      <c r="Y88" s="19"/>
      <c r="AC88" s="21"/>
      <c r="AD88" s="176"/>
      <c r="AF88" s="19"/>
      <c r="AG88" s="19"/>
    </row>
    <row r="89" spans="1:33" ht="13.7" customHeight="1" x14ac:dyDescent="0.15">
      <c r="A89" s="20"/>
      <c r="B89" s="20"/>
      <c r="C89" s="20"/>
      <c r="D89" s="39"/>
      <c r="E89" s="11"/>
      <c r="F89" s="41"/>
      <c r="G89" s="39"/>
      <c r="H89" s="39"/>
      <c r="I89" s="39"/>
      <c r="J89" s="21"/>
      <c r="K89" s="21"/>
      <c r="L89" s="176"/>
      <c r="M89" s="21"/>
      <c r="N89" s="21"/>
      <c r="O89" s="21"/>
      <c r="P89" s="21"/>
      <c r="Q89" s="8"/>
      <c r="R89" s="20"/>
      <c r="S89" s="20"/>
      <c r="T89" s="39"/>
      <c r="W89" s="19"/>
      <c r="X89" s="19"/>
      <c r="Y89" s="19"/>
      <c r="AC89" s="39"/>
      <c r="AD89" s="175"/>
      <c r="AF89" s="19"/>
      <c r="AG89" s="19"/>
    </row>
    <row r="90" spans="1:33" ht="13.7" customHeight="1" x14ac:dyDescent="0.15">
      <c r="A90" s="20"/>
      <c r="B90" s="20"/>
      <c r="C90" s="20"/>
      <c r="D90" s="16"/>
      <c r="E90" s="11"/>
      <c r="F90" s="41"/>
      <c r="G90" s="12"/>
      <c r="H90" s="42"/>
      <c r="I90" s="8"/>
      <c r="J90" s="21"/>
      <c r="K90" s="21"/>
      <c r="L90" s="176"/>
      <c r="M90" s="21"/>
      <c r="N90" s="21"/>
      <c r="O90" s="21"/>
      <c r="P90" s="21"/>
      <c r="Q90" s="26"/>
      <c r="R90" s="20"/>
      <c r="S90" s="20"/>
      <c r="T90" s="39"/>
      <c r="W90" s="19"/>
      <c r="X90" s="19"/>
      <c r="Y90" s="19"/>
      <c r="AC90" s="39"/>
      <c r="AD90" s="175"/>
      <c r="AF90" s="19"/>
      <c r="AG90" s="19"/>
    </row>
    <row r="91" spans="1:33" ht="13.7" customHeight="1" x14ac:dyDescent="0.15">
      <c r="A91" s="20"/>
      <c r="B91" s="20"/>
      <c r="C91" s="20"/>
      <c r="D91" s="26"/>
      <c r="E91" s="26"/>
      <c r="F91" s="26"/>
      <c r="G91" s="26"/>
      <c r="H91" s="26"/>
      <c r="I91" s="26"/>
      <c r="J91" s="39"/>
      <c r="K91" s="39"/>
      <c r="L91" s="175"/>
      <c r="M91" s="11"/>
      <c r="N91" s="41"/>
      <c r="O91" s="39"/>
      <c r="P91" s="39"/>
      <c r="Q91" s="26"/>
      <c r="R91" s="20"/>
      <c r="S91" s="20"/>
      <c r="T91" s="16"/>
      <c r="W91" s="19"/>
      <c r="X91" s="19"/>
      <c r="Y91" s="19"/>
      <c r="AC91" s="16"/>
      <c r="AD91" s="177"/>
      <c r="AF91" s="19"/>
      <c r="AG91" s="19"/>
    </row>
    <row r="92" spans="1:33" ht="13.7" customHeight="1" x14ac:dyDescent="0.15">
      <c r="A92" s="20"/>
      <c r="B92" s="20"/>
      <c r="C92" s="20"/>
      <c r="D92" s="26"/>
      <c r="E92" s="26"/>
      <c r="F92" s="26"/>
      <c r="G92" s="26"/>
      <c r="H92" s="26"/>
      <c r="I92" s="26"/>
      <c r="J92" s="39"/>
      <c r="K92" s="39"/>
      <c r="L92" s="175"/>
      <c r="M92" s="11"/>
      <c r="N92" s="41"/>
      <c r="O92" s="39"/>
      <c r="P92" s="39"/>
      <c r="Q92" s="26"/>
      <c r="R92" s="20"/>
      <c r="S92" s="20"/>
      <c r="T92" s="26"/>
      <c r="W92" s="19"/>
      <c r="X92" s="19"/>
      <c r="Y92" s="19"/>
      <c r="AC92" s="26"/>
      <c r="AD92" s="178"/>
      <c r="AF92" s="19"/>
      <c r="AG92" s="19"/>
    </row>
    <row r="93" spans="1:33" ht="13.7" customHeight="1" x14ac:dyDescent="0.15">
      <c r="A93" s="20"/>
      <c r="B93" s="20"/>
      <c r="C93" s="20"/>
      <c r="D93" s="26"/>
      <c r="E93" s="26"/>
      <c r="F93" s="26"/>
      <c r="G93" s="26"/>
      <c r="H93" s="26"/>
      <c r="I93" s="26"/>
      <c r="J93" s="16"/>
      <c r="K93" s="16"/>
      <c r="L93" s="177"/>
      <c r="M93" s="11"/>
      <c r="N93" s="41"/>
      <c r="O93" s="12"/>
      <c r="P93" s="42"/>
      <c r="Q93" s="36"/>
      <c r="R93" s="20"/>
      <c r="S93" s="20"/>
      <c r="T93" s="26"/>
      <c r="W93" s="19"/>
      <c r="X93" s="19"/>
      <c r="Y93" s="19"/>
      <c r="AC93" s="26"/>
      <c r="AD93" s="178"/>
      <c r="AF93" s="19"/>
      <c r="AG93" s="19"/>
    </row>
    <row r="94" spans="1:33" ht="13.7" customHeight="1" x14ac:dyDescent="0.15">
      <c r="A94" s="20"/>
      <c r="B94" s="20"/>
      <c r="C94" s="20"/>
      <c r="D94" s="26"/>
      <c r="E94" s="26"/>
      <c r="F94" s="26"/>
      <c r="G94" s="26"/>
      <c r="H94" s="26"/>
      <c r="I94" s="36"/>
      <c r="J94" s="26"/>
      <c r="K94" s="26"/>
      <c r="L94" s="178"/>
      <c r="M94" s="26"/>
      <c r="N94" s="26"/>
      <c r="O94" s="26"/>
      <c r="P94" s="26"/>
      <c r="Q94" s="36"/>
      <c r="R94" s="20"/>
      <c r="S94" s="20"/>
      <c r="T94" s="26"/>
      <c r="W94" s="19"/>
      <c r="X94" s="19"/>
      <c r="Y94" s="19"/>
      <c r="AC94" s="26"/>
      <c r="AD94" s="178"/>
      <c r="AF94" s="19"/>
      <c r="AG94" s="19"/>
    </row>
    <row r="95" spans="1:33" ht="13.7" customHeight="1" x14ac:dyDescent="0.2">
      <c r="A95" s="20"/>
      <c r="B95" s="20"/>
      <c r="C95" s="20"/>
      <c r="D95" s="26"/>
      <c r="E95" s="26"/>
      <c r="F95" s="26"/>
      <c r="G95" s="26"/>
      <c r="H95" s="26"/>
      <c r="I95" s="36"/>
      <c r="J95" s="26"/>
      <c r="K95" s="26"/>
      <c r="L95" s="178"/>
      <c r="M95" s="26"/>
      <c r="N95" s="26"/>
      <c r="O95" s="26"/>
      <c r="P95" s="26"/>
      <c r="Q95" s="45"/>
      <c r="R95" s="20"/>
      <c r="S95" s="20"/>
      <c r="T95" s="26"/>
      <c r="W95" s="19"/>
      <c r="X95" s="19"/>
      <c r="Y95" s="19"/>
      <c r="AC95" s="26"/>
      <c r="AD95" s="178"/>
      <c r="AF95" s="19"/>
      <c r="AG95" s="19"/>
    </row>
    <row r="96" spans="1:33" ht="13.7" customHeight="1" x14ac:dyDescent="0.2">
      <c r="A96" s="20"/>
      <c r="B96" s="20"/>
      <c r="C96" s="20"/>
      <c r="D96" s="26"/>
      <c r="E96" s="26"/>
      <c r="F96" s="26"/>
      <c r="G96" s="26"/>
      <c r="H96" s="26"/>
      <c r="I96" s="45"/>
      <c r="J96" s="26"/>
      <c r="K96" s="26"/>
      <c r="L96" s="178"/>
      <c r="M96" s="26"/>
      <c r="N96" s="26"/>
      <c r="O96" s="26"/>
      <c r="P96" s="26"/>
      <c r="Q96" s="45"/>
      <c r="R96" s="20"/>
      <c r="S96" s="20"/>
      <c r="T96" s="26"/>
      <c r="W96" s="19"/>
      <c r="X96" s="19"/>
      <c r="Y96" s="19"/>
      <c r="AC96" s="26"/>
      <c r="AD96" s="178"/>
      <c r="AF96" s="19"/>
      <c r="AG96" s="19"/>
    </row>
    <row r="97" spans="1:33" ht="13.7" customHeight="1" x14ac:dyDescent="0.2">
      <c r="A97" s="20"/>
      <c r="B97" s="20"/>
      <c r="C97" s="20"/>
      <c r="D97" s="26"/>
      <c r="E97" s="26"/>
      <c r="F97" s="26"/>
      <c r="G97" s="26"/>
      <c r="H97" s="26"/>
      <c r="I97" s="45"/>
      <c r="J97" s="26"/>
      <c r="K97" s="26"/>
      <c r="L97" s="178"/>
      <c r="M97" s="26"/>
      <c r="N97" s="26"/>
      <c r="O97" s="26"/>
      <c r="P97" s="26"/>
      <c r="Q97" s="26"/>
      <c r="R97" s="20"/>
      <c r="S97" s="20"/>
      <c r="T97" s="26"/>
      <c r="W97" s="19"/>
      <c r="X97" s="19"/>
      <c r="Y97" s="19"/>
      <c r="AC97" s="26"/>
      <c r="AD97" s="178"/>
      <c r="AF97" s="19"/>
      <c r="AG97" s="19"/>
    </row>
    <row r="98" spans="1:33" ht="13.7" customHeight="1" x14ac:dyDescent="0.15">
      <c r="A98" s="20"/>
      <c r="B98" s="20"/>
      <c r="C98" s="20"/>
      <c r="D98" s="20"/>
      <c r="E98" s="29"/>
      <c r="F98" s="29"/>
      <c r="G98" s="29"/>
      <c r="H98" s="20"/>
      <c r="I98" s="20"/>
      <c r="J98" s="26"/>
      <c r="K98" s="26"/>
      <c r="L98" s="178"/>
      <c r="M98" s="26"/>
      <c r="N98" s="26"/>
      <c r="O98" s="26"/>
      <c r="P98" s="26"/>
      <c r="Q98" s="26"/>
      <c r="R98" s="20"/>
      <c r="S98" s="20"/>
      <c r="T98" s="26"/>
      <c r="W98" s="19"/>
      <c r="X98" s="19"/>
      <c r="Y98" s="19"/>
      <c r="AC98" s="26"/>
      <c r="AD98" s="178"/>
      <c r="AF98" s="19"/>
      <c r="AG98" s="19"/>
    </row>
    <row r="99" spans="1:33" ht="13.7" customHeight="1" x14ac:dyDescent="0.15">
      <c r="A99" s="20"/>
      <c r="B99" s="20"/>
      <c r="C99" s="20"/>
      <c r="D99" s="20"/>
      <c r="E99" s="29"/>
      <c r="F99" s="29"/>
      <c r="G99" s="29"/>
      <c r="H99" s="20"/>
      <c r="I99" s="20"/>
      <c r="J99" s="26"/>
      <c r="K99" s="26"/>
      <c r="L99" s="178"/>
      <c r="M99" s="26"/>
      <c r="N99" s="26"/>
      <c r="O99" s="26"/>
      <c r="P99" s="26"/>
      <c r="Q99" s="26"/>
      <c r="R99" s="20"/>
      <c r="S99" s="20"/>
      <c r="T99" s="26"/>
      <c r="W99" s="19"/>
      <c r="X99" s="19"/>
      <c r="Y99" s="19"/>
      <c r="AC99" s="26"/>
      <c r="AD99" s="178"/>
      <c r="AF99" s="19"/>
      <c r="AG99" s="19"/>
    </row>
    <row r="100" spans="1:33" ht="13.7" customHeight="1" x14ac:dyDescent="0.15">
      <c r="A100" s="20"/>
      <c r="B100" s="20"/>
      <c r="C100" s="20"/>
      <c r="D100" s="20"/>
      <c r="E100" s="29"/>
      <c r="F100" s="29"/>
      <c r="G100" s="29"/>
      <c r="H100" s="20"/>
      <c r="I100" s="20"/>
      <c r="J100" s="26"/>
      <c r="K100" s="26"/>
      <c r="L100" s="178"/>
      <c r="M100" s="26"/>
      <c r="N100" s="26"/>
      <c r="O100" s="26"/>
      <c r="P100" s="26"/>
      <c r="Q100" s="26"/>
      <c r="R100" s="20"/>
      <c r="S100" s="20"/>
      <c r="T100" s="26"/>
      <c r="W100" s="19"/>
      <c r="X100" s="19"/>
      <c r="Y100" s="19"/>
      <c r="AC100" s="26"/>
      <c r="AD100" s="178"/>
      <c r="AF100" s="19"/>
      <c r="AG100" s="19"/>
    </row>
    <row r="101" spans="1:33" ht="13.7" customHeight="1" x14ac:dyDescent="0.15">
      <c r="A101" s="20"/>
      <c r="B101" s="20"/>
      <c r="C101" s="20"/>
      <c r="D101" s="20"/>
      <c r="E101" s="29"/>
      <c r="F101" s="29"/>
      <c r="G101" s="29"/>
      <c r="H101" s="20"/>
      <c r="I101" s="20"/>
      <c r="J101" s="35"/>
      <c r="K101" s="26"/>
      <c r="L101" s="178"/>
      <c r="M101" s="26"/>
      <c r="N101" s="26"/>
      <c r="O101" s="26"/>
      <c r="P101" s="26"/>
      <c r="Q101" s="26"/>
      <c r="R101" s="20"/>
      <c r="S101" s="20"/>
      <c r="T101" s="26"/>
      <c r="W101" s="19"/>
      <c r="X101" s="19"/>
      <c r="Y101" s="19"/>
      <c r="AC101" s="26"/>
      <c r="AD101" s="178"/>
      <c r="AF101" s="19"/>
      <c r="AG101" s="19"/>
    </row>
    <row r="102" spans="1:33" ht="14.25" x14ac:dyDescent="0.15">
      <c r="A102" s="20"/>
      <c r="B102" s="20"/>
      <c r="C102" s="20"/>
      <c r="D102" s="20"/>
      <c r="E102" s="29"/>
      <c r="F102" s="29"/>
      <c r="G102" s="29"/>
      <c r="H102" s="20"/>
      <c r="I102" s="20"/>
      <c r="J102" s="36"/>
      <c r="K102" s="26"/>
      <c r="L102" s="178"/>
      <c r="M102" s="26"/>
      <c r="N102" s="26"/>
      <c r="O102" s="26"/>
      <c r="P102" s="26"/>
      <c r="Q102" s="26"/>
      <c r="R102" s="20"/>
      <c r="S102" s="20"/>
      <c r="T102" s="26"/>
      <c r="W102" s="19"/>
      <c r="X102" s="19"/>
      <c r="Y102" s="19"/>
      <c r="AC102" s="26"/>
      <c r="AD102" s="178"/>
      <c r="AF102" s="19"/>
      <c r="AG102" s="19"/>
    </row>
    <row r="103" spans="1:33" ht="14.25" x14ac:dyDescent="0.15">
      <c r="A103" s="20"/>
      <c r="B103" s="20"/>
      <c r="C103" s="20"/>
      <c r="D103" s="20"/>
      <c r="E103" s="29"/>
      <c r="F103" s="29"/>
      <c r="G103" s="29"/>
      <c r="H103" s="20"/>
      <c r="I103" s="20"/>
      <c r="J103" s="46"/>
      <c r="K103" s="26"/>
      <c r="L103" s="178"/>
      <c r="M103" s="26"/>
      <c r="N103" s="26"/>
      <c r="O103" s="26"/>
      <c r="P103" s="26"/>
      <c r="Q103" s="26"/>
      <c r="T103" s="47"/>
      <c r="W103" s="19"/>
      <c r="X103" s="19"/>
      <c r="Y103" s="19"/>
      <c r="AC103" s="47"/>
      <c r="AD103" s="179"/>
      <c r="AF103" s="19"/>
      <c r="AG103" s="19"/>
    </row>
    <row r="104" spans="1:33" ht="14.25" x14ac:dyDescent="0.15">
      <c r="A104" s="20"/>
      <c r="B104" s="20"/>
      <c r="C104" s="20"/>
      <c r="D104" s="20"/>
      <c r="E104" s="29"/>
      <c r="F104" s="29"/>
      <c r="G104" s="29"/>
      <c r="H104" s="20"/>
      <c r="I104" s="20"/>
      <c r="J104" s="38"/>
      <c r="K104" s="26"/>
      <c r="L104" s="178"/>
      <c r="M104" s="26"/>
      <c r="N104" s="26"/>
      <c r="O104" s="26"/>
      <c r="P104" s="26"/>
      <c r="Q104" s="26"/>
      <c r="T104" s="26"/>
      <c r="W104" s="19"/>
      <c r="X104" s="19"/>
      <c r="Y104" s="19"/>
      <c r="AC104" s="26"/>
      <c r="AD104" s="178"/>
      <c r="AF104" s="19"/>
      <c r="AG104" s="19"/>
    </row>
    <row r="105" spans="1:33" ht="14.25" x14ac:dyDescent="0.15">
      <c r="E105" s="19"/>
      <c r="F105" s="19"/>
      <c r="G105" s="19"/>
      <c r="J105" s="47"/>
      <c r="K105" s="47"/>
      <c r="L105" s="179"/>
      <c r="M105" s="689"/>
      <c r="N105" s="689"/>
      <c r="O105" s="47"/>
      <c r="P105" s="26"/>
      <c r="Q105" s="26"/>
      <c r="T105" s="47"/>
      <c r="W105" s="19"/>
      <c r="X105" s="19"/>
      <c r="Y105" s="19"/>
      <c r="AC105" s="47"/>
      <c r="AD105" s="179"/>
      <c r="AF105" s="19"/>
      <c r="AG105" s="19"/>
    </row>
    <row r="106" spans="1:33" ht="14.25" x14ac:dyDescent="0.15">
      <c r="E106" s="19"/>
      <c r="F106" s="19"/>
      <c r="G106" s="19"/>
      <c r="J106" s="48"/>
      <c r="K106" s="26"/>
      <c r="L106" s="178"/>
      <c r="M106" s="57"/>
      <c r="N106" s="57"/>
      <c r="O106" s="57"/>
      <c r="P106" s="57"/>
      <c r="Q106" s="26"/>
      <c r="T106" s="47"/>
      <c r="W106" s="19"/>
      <c r="X106" s="19"/>
      <c r="Y106" s="19"/>
      <c r="AC106" s="47"/>
      <c r="AD106" s="179"/>
      <c r="AF106" s="19"/>
      <c r="AG106" s="19"/>
    </row>
    <row r="107" spans="1:33" ht="17.25" x14ac:dyDescent="0.15">
      <c r="E107" s="19"/>
      <c r="F107" s="19"/>
      <c r="G107" s="19"/>
      <c r="J107" s="47"/>
      <c r="K107" s="47"/>
      <c r="L107" s="179"/>
      <c r="M107" s="57"/>
      <c r="N107" s="57"/>
      <c r="O107" s="57"/>
      <c r="P107" s="57"/>
      <c r="Q107" s="58"/>
      <c r="T107" s="26"/>
      <c r="W107" s="19"/>
      <c r="X107" s="19"/>
      <c r="Y107" s="19"/>
      <c r="AC107" s="26"/>
      <c r="AD107" s="178"/>
      <c r="AF107" s="19"/>
      <c r="AG107" s="19"/>
    </row>
    <row r="108" spans="1:33" ht="17.25" x14ac:dyDescent="0.15">
      <c r="E108" s="19"/>
      <c r="F108" s="19"/>
      <c r="G108" s="19"/>
      <c r="J108" s="47"/>
      <c r="K108" s="47"/>
      <c r="L108" s="179"/>
      <c r="M108" s="57"/>
      <c r="N108" s="57"/>
      <c r="O108" s="57"/>
      <c r="P108" s="57"/>
      <c r="Q108" s="58"/>
      <c r="T108" s="26"/>
      <c r="W108" s="19"/>
      <c r="X108" s="19"/>
      <c r="Y108" s="19"/>
      <c r="AC108" s="26"/>
      <c r="AD108" s="178"/>
      <c r="AF108" s="19"/>
      <c r="AG108" s="19"/>
    </row>
    <row r="109" spans="1:33" ht="14.25" x14ac:dyDescent="0.15">
      <c r="E109" s="19"/>
      <c r="F109" s="19"/>
      <c r="G109" s="19"/>
      <c r="J109" s="26"/>
      <c r="K109" s="26"/>
      <c r="L109" s="178"/>
      <c r="M109" s="26"/>
      <c r="N109" s="26"/>
      <c r="O109" s="26"/>
      <c r="P109" s="26"/>
      <c r="Q109" s="59"/>
      <c r="T109" s="26"/>
      <c r="W109" s="19"/>
      <c r="X109" s="19"/>
      <c r="Y109" s="19"/>
      <c r="AC109" s="26"/>
      <c r="AD109" s="178"/>
      <c r="AF109" s="19"/>
      <c r="AG109" s="19"/>
    </row>
    <row r="110" spans="1:33" ht="15" thickBot="1" x14ac:dyDescent="0.2">
      <c r="E110" s="19"/>
      <c r="F110" s="19"/>
      <c r="G110" s="19"/>
      <c r="J110" s="26"/>
      <c r="K110" s="26"/>
      <c r="L110" s="178"/>
      <c r="M110" s="26"/>
      <c r="N110" s="26"/>
      <c r="O110" s="26"/>
      <c r="P110" s="26"/>
      <c r="Q110" s="33"/>
      <c r="T110" s="26"/>
      <c r="W110" s="19"/>
      <c r="X110" s="19"/>
      <c r="Y110" s="19"/>
      <c r="AC110" s="26"/>
      <c r="AD110" s="178"/>
      <c r="AF110" s="19"/>
      <c r="AG110" s="19"/>
    </row>
    <row r="111" spans="1:33" ht="13.5" customHeight="1" x14ac:dyDescent="0.15">
      <c r="E111" s="19"/>
      <c r="F111" s="19"/>
      <c r="G111" s="19"/>
      <c r="J111" s="26"/>
      <c r="K111" s="26"/>
      <c r="L111" s="181"/>
      <c r="M111" s="58"/>
      <c r="N111" s="58"/>
      <c r="O111" s="58"/>
      <c r="P111" s="58"/>
      <c r="T111" s="26"/>
      <c r="W111" s="19"/>
      <c r="X111" s="19"/>
      <c r="Y111" s="19"/>
      <c r="AC111" s="26"/>
      <c r="AD111" s="178"/>
      <c r="AF111" s="19"/>
      <c r="AG111" s="19"/>
    </row>
    <row r="112" spans="1:33" ht="13.5" customHeight="1" x14ac:dyDescent="0.15">
      <c r="E112" s="19"/>
      <c r="F112" s="19"/>
      <c r="G112" s="19"/>
      <c r="J112" s="26"/>
      <c r="K112" s="26"/>
      <c r="L112" s="181"/>
      <c r="M112" s="58"/>
      <c r="N112" s="58"/>
      <c r="O112" s="58"/>
      <c r="P112" s="58"/>
      <c r="T112" s="26"/>
      <c r="W112" s="19"/>
      <c r="X112" s="19"/>
      <c r="Y112" s="19"/>
      <c r="AC112" s="26"/>
      <c r="AD112" s="178"/>
      <c r="AF112" s="19"/>
      <c r="AG112" s="19"/>
    </row>
    <row r="113" spans="5:33" ht="13.5" customHeight="1" x14ac:dyDescent="0.15">
      <c r="E113" s="19"/>
      <c r="F113" s="19"/>
      <c r="G113" s="19"/>
      <c r="J113" s="26"/>
      <c r="K113" s="26"/>
      <c r="L113" s="182"/>
      <c r="M113" s="59"/>
      <c r="N113" s="59"/>
      <c r="O113" s="59"/>
      <c r="P113" s="59"/>
      <c r="W113" s="19"/>
      <c r="X113" s="19"/>
      <c r="Y113" s="19"/>
      <c r="AF113" s="19"/>
      <c r="AG113" s="19"/>
    </row>
    <row r="114" spans="5:33" ht="14.25" customHeight="1" thickBot="1" x14ac:dyDescent="0.2">
      <c r="E114" s="19"/>
      <c r="F114" s="19"/>
      <c r="G114" s="19"/>
      <c r="J114" s="26"/>
      <c r="K114" s="26"/>
      <c r="L114" s="183"/>
      <c r="M114" s="33"/>
      <c r="N114" s="33"/>
      <c r="O114" s="33"/>
      <c r="P114" s="33"/>
      <c r="W114" s="19"/>
      <c r="X114" s="19"/>
      <c r="Y114" s="19"/>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G203" s="19"/>
      <c r="N203" s="19"/>
      <c r="O203" s="19"/>
      <c r="P203" s="19"/>
      <c r="W203" s="19"/>
      <c r="X203" s="19"/>
      <c r="AF203" s="19"/>
      <c r="AG203" s="19"/>
    </row>
    <row r="204" spans="5:33" x14ac:dyDescent="0.15">
      <c r="E204" s="19"/>
      <c r="F204" s="19"/>
      <c r="G204" s="19"/>
      <c r="N204" s="19"/>
      <c r="O204" s="19"/>
      <c r="P204" s="19"/>
      <c r="W204" s="19"/>
      <c r="X204" s="19"/>
      <c r="AF204" s="19"/>
      <c r="AG204" s="19"/>
    </row>
    <row r="205" spans="5:33" x14ac:dyDescent="0.15">
      <c r="E205" s="19"/>
      <c r="F205" s="19"/>
      <c r="G205" s="19"/>
      <c r="N205" s="19"/>
      <c r="O205" s="19"/>
      <c r="P205" s="19"/>
      <c r="W205" s="19"/>
      <c r="X205" s="19"/>
      <c r="AF205" s="19"/>
      <c r="AG205" s="19"/>
    </row>
    <row r="206" spans="5:33" x14ac:dyDescent="0.15">
      <c r="E206" s="19"/>
      <c r="F206" s="19"/>
      <c r="G206" s="19"/>
      <c r="N206" s="19"/>
      <c r="O206" s="19"/>
      <c r="P206" s="19"/>
      <c r="W206" s="19"/>
      <c r="X206" s="19"/>
      <c r="AF206" s="19"/>
      <c r="AG206" s="19"/>
    </row>
    <row r="207" spans="5:33" x14ac:dyDescent="0.15">
      <c r="E207" s="19"/>
      <c r="F207" s="19"/>
      <c r="N207" s="19"/>
      <c r="O207" s="19"/>
      <c r="W207" s="19"/>
      <c r="X207" s="19"/>
      <c r="AF207" s="19"/>
      <c r="AG207" s="19"/>
    </row>
    <row r="208" spans="5:33" x14ac:dyDescent="0.15">
      <c r="E208" s="19"/>
      <c r="F208" s="19"/>
      <c r="N208" s="19"/>
      <c r="O208" s="19"/>
    </row>
    <row r="209" spans="5:15" x14ac:dyDescent="0.15">
      <c r="E209" s="19"/>
      <c r="F209" s="19"/>
      <c r="N209" s="19"/>
      <c r="O209" s="19"/>
    </row>
  </sheetData>
  <mergeCells count="628">
    <mergeCell ref="Q30:Q31"/>
    <mergeCell ref="S38:S39"/>
    <mergeCell ref="T28:T29"/>
    <mergeCell ref="T34:T35"/>
    <mergeCell ref="T38:T39"/>
    <mergeCell ref="T32:T33"/>
    <mergeCell ref="M42:M43"/>
    <mergeCell ref="L42:L43"/>
    <mergeCell ref="N40:N41"/>
    <mergeCell ref="N34:N35"/>
    <mergeCell ref="S42:S43"/>
    <mergeCell ref="T42:T43"/>
    <mergeCell ref="Q42:Q43"/>
    <mergeCell ref="N32:N33"/>
    <mergeCell ref="N42:N43"/>
    <mergeCell ref="T36:T37"/>
    <mergeCell ref="L40:L41"/>
    <mergeCell ref="Q34:Q35"/>
    <mergeCell ref="M34:M35"/>
    <mergeCell ref="N36:N37"/>
    <mergeCell ref="M40:M41"/>
    <mergeCell ref="Q36:Q37"/>
    <mergeCell ref="L36:L37"/>
    <mergeCell ref="Q40:Q41"/>
    <mergeCell ref="K38:K39"/>
    <mergeCell ref="K36:K37"/>
    <mergeCell ref="K32:K33"/>
    <mergeCell ref="L34:L35"/>
    <mergeCell ref="K34:K35"/>
    <mergeCell ref="Q38:Q39"/>
    <mergeCell ref="M32:M33"/>
    <mergeCell ref="M38:M39"/>
    <mergeCell ref="M36:M37"/>
    <mergeCell ref="N38:N39"/>
    <mergeCell ref="L38:L39"/>
    <mergeCell ref="Q32:Q33"/>
    <mergeCell ref="K42:K43"/>
    <mergeCell ref="K40:K41"/>
    <mergeCell ref="Q26:Q27"/>
    <mergeCell ref="Q28:Q29"/>
    <mergeCell ref="L32:L33"/>
    <mergeCell ref="N30:N31"/>
    <mergeCell ref="B52:F52"/>
    <mergeCell ref="C43:E44"/>
    <mergeCell ref="C50:F51"/>
    <mergeCell ref="B45:F48"/>
    <mergeCell ref="F43:F44"/>
    <mergeCell ref="B26:F28"/>
    <mergeCell ref="C41:E42"/>
    <mergeCell ref="B40:B41"/>
    <mergeCell ref="C38:E39"/>
    <mergeCell ref="B32:F34"/>
    <mergeCell ref="B35:F37"/>
    <mergeCell ref="B29:F31"/>
    <mergeCell ref="N28:N29"/>
    <mergeCell ref="K28:K29"/>
    <mergeCell ref="M28:M29"/>
    <mergeCell ref="Q44:Q45"/>
    <mergeCell ref="K48:K49"/>
    <mergeCell ref="J32:J33"/>
    <mergeCell ref="J42:J43"/>
    <mergeCell ref="H44:H45"/>
    <mergeCell ref="H38:H39"/>
    <mergeCell ref="H34:H35"/>
    <mergeCell ref="H40:H41"/>
    <mergeCell ref="J30:J31"/>
    <mergeCell ref="J40:J41"/>
    <mergeCell ref="J36:J37"/>
    <mergeCell ref="J38:J39"/>
    <mergeCell ref="H36:H37"/>
    <mergeCell ref="H32:H33"/>
    <mergeCell ref="H30:H31"/>
    <mergeCell ref="J34:J35"/>
    <mergeCell ref="H42:H43"/>
    <mergeCell ref="Q18:Q19"/>
    <mergeCell ref="Q6:Q7"/>
    <mergeCell ref="N8:N9"/>
    <mergeCell ref="N6:N7"/>
    <mergeCell ref="Q8:Q9"/>
    <mergeCell ref="N20:N21"/>
    <mergeCell ref="H22:H23"/>
    <mergeCell ref="H28:H29"/>
    <mergeCell ref="J26:J27"/>
    <mergeCell ref="H26:H27"/>
    <mergeCell ref="H16:H17"/>
    <mergeCell ref="J16:J17"/>
    <mergeCell ref="K16:K17"/>
    <mergeCell ref="L16:L17"/>
    <mergeCell ref="M16:M17"/>
    <mergeCell ref="N16:N17"/>
    <mergeCell ref="H24:H25"/>
    <mergeCell ref="J24:J25"/>
    <mergeCell ref="K24:K25"/>
    <mergeCell ref="L24:L25"/>
    <mergeCell ref="M24:M25"/>
    <mergeCell ref="N24:N25"/>
    <mergeCell ref="S2:S3"/>
    <mergeCell ref="L18:L19"/>
    <mergeCell ref="N12:N13"/>
    <mergeCell ref="M8:M9"/>
    <mergeCell ref="M4:M5"/>
    <mergeCell ref="N4:N5"/>
    <mergeCell ref="M10:M11"/>
    <mergeCell ref="L8:L9"/>
    <mergeCell ref="L14:L15"/>
    <mergeCell ref="L12:L13"/>
    <mergeCell ref="Q16:Q17"/>
    <mergeCell ref="S12:S13"/>
    <mergeCell ref="S16:S17"/>
    <mergeCell ref="Q2:Q3"/>
    <mergeCell ref="M2:M3"/>
    <mergeCell ref="M6:M7"/>
    <mergeCell ref="S4:S5"/>
    <mergeCell ref="S6:S7"/>
    <mergeCell ref="Q4:Q5"/>
    <mergeCell ref="S10:S11"/>
    <mergeCell ref="S14:S15"/>
    <mergeCell ref="M12:M13"/>
    <mergeCell ref="M18:M19"/>
    <mergeCell ref="Q14:Q15"/>
    <mergeCell ref="H2:H3"/>
    <mergeCell ref="J12:J13"/>
    <mergeCell ref="B4:F5"/>
    <mergeCell ref="K8:K9"/>
    <mergeCell ref="K12:K13"/>
    <mergeCell ref="K14:K15"/>
    <mergeCell ref="Q10:Q11"/>
    <mergeCell ref="Q12:Q13"/>
    <mergeCell ref="H6:H7"/>
    <mergeCell ref="H12:H13"/>
    <mergeCell ref="H14:H15"/>
    <mergeCell ref="B7:C8"/>
    <mergeCell ref="L6:L7"/>
    <mergeCell ref="N14:N15"/>
    <mergeCell ref="L4:L5"/>
    <mergeCell ref="L10:L11"/>
    <mergeCell ref="F2:F3"/>
    <mergeCell ref="B2:E3"/>
    <mergeCell ref="J14:J15"/>
    <mergeCell ref="K2:K3"/>
    <mergeCell ref="K4:K5"/>
    <mergeCell ref="J10:J11"/>
    <mergeCell ref="H10:H11"/>
    <mergeCell ref="J4:J5"/>
    <mergeCell ref="H4:H5"/>
    <mergeCell ref="B9:F19"/>
    <mergeCell ref="Q24:Q25"/>
    <mergeCell ref="N22:N23"/>
    <mergeCell ref="L22:L23"/>
    <mergeCell ref="Q22:Q23"/>
    <mergeCell ref="N26:N27"/>
    <mergeCell ref="M22:M23"/>
    <mergeCell ref="Q20:Q21"/>
    <mergeCell ref="L26:L27"/>
    <mergeCell ref="J20:J21"/>
    <mergeCell ref="M20:M21"/>
    <mergeCell ref="K26:K27"/>
    <mergeCell ref="K20:K21"/>
    <mergeCell ref="L20:L21"/>
    <mergeCell ref="J8:J9"/>
    <mergeCell ref="H8:H9"/>
    <mergeCell ref="H18:H19"/>
    <mergeCell ref="H20:H21"/>
    <mergeCell ref="J18:J19"/>
    <mergeCell ref="B20:F21"/>
    <mergeCell ref="M14:M15"/>
    <mergeCell ref="N10:N11"/>
    <mergeCell ref="N18:N19"/>
    <mergeCell ref="J2:J3"/>
    <mergeCell ref="K30:K31"/>
    <mergeCell ref="L30:L31"/>
    <mergeCell ref="M26:M27"/>
    <mergeCell ref="L28:L29"/>
    <mergeCell ref="K22:K23"/>
    <mergeCell ref="K10:K11"/>
    <mergeCell ref="J6:J7"/>
    <mergeCell ref="K6:K7"/>
    <mergeCell ref="K18:K19"/>
    <mergeCell ref="J22:J23"/>
    <mergeCell ref="J28:J29"/>
    <mergeCell ref="M30:M31"/>
    <mergeCell ref="M105:N105"/>
    <mergeCell ref="N62:N63"/>
    <mergeCell ref="M64:N65"/>
    <mergeCell ref="M62:M63"/>
    <mergeCell ref="Q54:Q55"/>
    <mergeCell ref="I67:J67"/>
    <mergeCell ref="J64:J65"/>
    <mergeCell ref="K62:K63"/>
    <mergeCell ref="J62:J63"/>
    <mergeCell ref="L62:L63"/>
    <mergeCell ref="L54:L55"/>
    <mergeCell ref="K58:K59"/>
    <mergeCell ref="K56:K57"/>
    <mergeCell ref="L56:L57"/>
    <mergeCell ref="O64:O65"/>
    <mergeCell ref="Q56:Q57"/>
    <mergeCell ref="U52:U53"/>
    <mergeCell ref="U60:U61"/>
    <mergeCell ref="S60:S61"/>
    <mergeCell ref="T60:T61"/>
    <mergeCell ref="S62:S63"/>
    <mergeCell ref="U54:U55"/>
    <mergeCell ref="Q58:Q59"/>
    <mergeCell ref="J48:J49"/>
    <mergeCell ref="J46:J47"/>
    <mergeCell ref="L48:L49"/>
    <mergeCell ref="L46:L47"/>
    <mergeCell ref="K46:K47"/>
    <mergeCell ref="K50:K51"/>
    <mergeCell ref="L50:L51"/>
    <mergeCell ref="M52:M53"/>
    <mergeCell ref="K52:K53"/>
    <mergeCell ref="Q62:Q63"/>
    <mergeCell ref="N56:N57"/>
    <mergeCell ref="M56:M57"/>
    <mergeCell ref="N54:N55"/>
    <mergeCell ref="N60:N61"/>
    <mergeCell ref="N58:N59"/>
    <mergeCell ref="M54:M55"/>
    <mergeCell ref="T56:T57"/>
    <mergeCell ref="H56:H57"/>
    <mergeCell ref="J56:J57"/>
    <mergeCell ref="J54:J55"/>
    <mergeCell ref="H54:H55"/>
    <mergeCell ref="H52:H53"/>
    <mergeCell ref="N52:N53"/>
    <mergeCell ref="Q52:Q53"/>
    <mergeCell ref="K54:K55"/>
    <mergeCell ref="Q60:Q61"/>
    <mergeCell ref="U58:U59"/>
    <mergeCell ref="H62:H63"/>
    <mergeCell ref="M58:M59"/>
    <mergeCell ref="H58:H59"/>
    <mergeCell ref="H60:H61"/>
    <mergeCell ref="L58:L59"/>
    <mergeCell ref="J58:J59"/>
    <mergeCell ref="M60:M61"/>
    <mergeCell ref="J60:J61"/>
    <mergeCell ref="L60:L61"/>
    <mergeCell ref="K60:K61"/>
    <mergeCell ref="U62:U63"/>
    <mergeCell ref="T62:T63"/>
    <mergeCell ref="T58:T59"/>
    <mergeCell ref="J50:J51"/>
    <mergeCell ref="K44:K45"/>
    <mergeCell ref="Q46:Q47"/>
    <mergeCell ref="J52:J53"/>
    <mergeCell ref="H50:H51"/>
    <mergeCell ref="L44:L45"/>
    <mergeCell ref="Q48:Q49"/>
    <mergeCell ref="M48:M49"/>
    <mergeCell ref="N50:N51"/>
    <mergeCell ref="M44:M45"/>
    <mergeCell ref="M50:M51"/>
    <mergeCell ref="N48:N49"/>
    <mergeCell ref="M46:M47"/>
    <mergeCell ref="N46:N47"/>
    <mergeCell ref="N44:N45"/>
    <mergeCell ref="H46:H47"/>
    <mergeCell ref="H48:H49"/>
    <mergeCell ref="L52:L53"/>
    <mergeCell ref="J44:J45"/>
    <mergeCell ref="S44:S45"/>
    <mergeCell ref="S28:S29"/>
    <mergeCell ref="U48:U49"/>
    <mergeCell ref="T16:T17"/>
    <mergeCell ref="Q50:Q51"/>
    <mergeCell ref="S64:S65"/>
    <mergeCell ref="S26:S27"/>
    <mergeCell ref="S40:S41"/>
    <mergeCell ref="S48:S49"/>
    <mergeCell ref="S50:S51"/>
    <mergeCell ref="S58:S59"/>
    <mergeCell ref="S46:S47"/>
    <mergeCell ref="T48:T49"/>
    <mergeCell ref="T46:T47"/>
    <mergeCell ref="S34:S35"/>
    <mergeCell ref="S56:S57"/>
    <mergeCell ref="S54:S55"/>
    <mergeCell ref="T50:T51"/>
    <mergeCell ref="S52:S53"/>
    <mergeCell ref="T20:T21"/>
    <mergeCell ref="T52:T53"/>
    <mergeCell ref="T54:T55"/>
    <mergeCell ref="U56:U57"/>
    <mergeCell ref="S36:S37"/>
    <mergeCell ref="W26:W27"/>
    <mergeCell ref="U44:U45"/>
    <mergeCell ref="U32:U33"/>
    <mergeCell ref="U34:U35"/>
    <mergeCell ref="U22:U23"/>
    <mergeCell ref="U24:U25"/>
    <mergeCell ref="T40:T41"/>
    <mergeCell ref="U38:U39"/>
    <mergeCell ref="T44:T45"/>
    <mergeCell ref="U40:U41"/>
    <mergeCell ref="U36:U37"/>
    <mergeCell ref="U26:U27"/>
    <mergeCell ref="U30:U31"/>
    <mergeCell ref="U28:U29"/>
    <mergeCell ref="T22:T23"/>
    <mergeCell ref="V42:V43"/>
    <mergeCell ref="W42:W43"/>
    <mergeCell ref="W44:W45"/>
    <mergeCell ref="T26:T27"/>
    <mergeCell ref="U42:U43"/>
    <mergeCell ref="W38:W39"/>
    <mergeCell ref="T24:T25"/>
    <mergeCell ref="S24:S25"/>
    <mergeCell ref="S30:S31"/>
    <mergeCell ref="T30:T31"/>
    <mergeCell ref="W22:W23"/>
    <mergeCell ref="W24:W25"/>
    <mergeCell ref="Z30:Z31"/>
    <mergeCell ref="W20:W21"/>
    <mergeCell ref="S8:S9"/>
    <mergeCell ref="S22:S23"/>
    <mergeCell ref="S20:S21"/>
    <mergeCell ref="S18:S19"/>
    <mergeCell ref="Z28:Z29"/>
    <mergeCell ref="V26:V27"/>
    <mergeCell ref="V22:V23"/>
    <mergeCell ref="V24:V25"/>
    <mergeCell ref="V28:V29"/>
    <mergeCell ref="V20:V21"/>
    <mergeCell ref="V30:V31"/>
    <mergeCell ref="U20:U21"/>
    <mergeCell ref="V18:V19"/>
    <mergeCell ref="T18:T19"/>
    <mergeCell ref="V12:V13"/>
    <mergeCell ref="U18:U19"/>
    <mergeCell ref="Z18:Z19"/>
    <mergeCell ref="U50:U51"/>
    <mergeCell ref="U46:U47"/>
    <mergeCell ref="AE2:AE3"/>
    <mergeCell ref="AE8:AE9"/>
    <mergeCell ref="AC2:AC3"/>
    <mergeCell ref="AC8:AC9"/>
    <mergeCell ref="AD4:AD5"/>
    <mergeCell ref="AC4:AC5"/>
    <mergeCell ref="AD8:AD9"/>
    <mergeCell ref="AE4:AE5"/>
    <mergeCell ref="Z12:Z13"/>
    <mergeCell ref="AD10:AD11"/>
    <mergeCell ref="Z10:Z11"/>
    <mergeCell ref="AD12:AD13"/>
    <mergeCell ref="AB2:AB3"/>
    <mergeCell ref="Z2:Z3"/>
    <mergeCell ref="AB4:AB5"/>
    <mergeCell ref="AB8:AB9"/>
    <mergeCell ref="Z8:Z9"/>
    <mergeCell ref="AC10:AC11"/>
    <mergeCell ref="AB6:AB7"/>
    <mergeCell ref="AC6:AC7"/>
    <mergeCell ref="U16:U17"/>
    <mergeCell ref="AC18:AC19"/>
    <mergeCell ref="AB12:AB13"/>
    <mergeCell ref="AC12:AC13"/>
    <mergeCell ref="AB14:AB15"/>
    <mergeCell ref="AB18:AB19"/>
    <mergeCell ref="Z16:Z17"/>
    <mergeCell ref="W6:W7"/>
    <mergeCell ref="V8:V9"/>
    <mergeCell ref="W12:W13"/>
    <mergeCell ref="Z6:Z7"/>
    <mergeCell ref="W14:W15"/>
    <mergeCell ref="AB16:AB17"/>
    <mergeCell ref="AB10:AB11"/>
    <mergeCell ref="W10:W11"/>
    <mergeCell ref="W16:W17"/>
    <mergeCell ref="W18:W19"/>
    <mergeCell ref="V14:V15"/>
    <mergeCell ref="V16:V17"/>
    <mergeCell ref="T2:T3"/>
    <mergeCell ref="T4:T5"/>
    <mergeCell ref="V2:V3"/>
    <mergeCell ref="U4:U5"/>
    <mergeCell ref="V6:V7"/>
    <mergeCell ref="U6:U7"/>
    <mergeCell ref="T8:T9"/>
    <mergeCell ref="T10:T11"/>
    <mergeCell ref="V10:V11"/>
    <mergeCell ref="U10:U11"/>
    <mergeCell ref="Z4:Z5"/>
    <mergeCell ref="W4:W5"/>
    <mergeCell ref="Z14:Z15"/>
    <mergeCell ref="U12:U13"/>
    <mergeCell ref="W8:W9"/>
    <mergeCell ref="T12:T13"/>
    <mergeCell ref="T14:T15"/>
    <mergeCell ref="U14:U15"/>
    <mergeCell ref="U8:U9"/>
    <mergeCell ref="V4:V5"/>
    <mergeCell ref="T6:T7"/>
    <mergeCell ref="AC58:AC59"/>
    <mergeCell ref="Z34:Z35"/>
    <mergeCell ref="W36:W37"/>
    <mergeCell ref="Z36:Z37"/>
    <mergeCell ref="W34:W35"/>
    <mergeCell ref="V44:V45"/>
    <mergeCell ref="W28:W29"/>
    <mergeCell ref="W48:W49"/>
    <mergeCell ref="W32:W33"/>
    <mergeCell ref="V34:V35"/>
    <mergeCell ref="V32:V33"/>
    <mergeCell ref="AC50:AC51"/>
    <mergeCell ref="AC38:AC39"/>
    <mergeCell ref="AC48:AC49"/>
    <mergeCell ref="AC42:AC43"/>
    <mergeCell ref="AC44:AC45"/>
    <mergeCell ref="AB58:AB59"/>
    <mergeCell ref="AB56:AB57"/>
    <mergeCell ref="Z38:Z39"/>
    <mergeCell ref="Z32:Z33"/>
    <mergeCell ref="V38:V39"/>
    <mergeCell ref="V36:V37"/>
    <mergeCell ref="V48:V49"/>
    <mergeCell ref="W30:W31"/>
    <mergeCell ref="Z20:Z21"/>
    <mergeCell ref="AB20:AB21"/>
    <mergeCell ref="AB28:AB29"/>
    <mergeCell ref="Z26:Z27"/>
    <mergeCell ref="AC28:AC29"/>
    <mergeCell ref="AC22:AC23"/>
    <mergeCell ref="AC20:AC21"/>
    <mergeCell ref="AC26:AC27"/>
    <mergeCell ref="Z22:Z23"/>
    <mergeCell ref="AB24:AB25"/>
    <mergeCell ref="Z24:Z25"/>
    <mergeCell ref="AB64:AB65"/>
    <mergeCell ref="AB50:AB51"/>
    <mergeCell ref="V50:V51"/>
    <mergeCell ref="W50:W51"/>
    <mergeCell ref="V56:V57"/>
    <mergeCell ref="X64:X65"/>
    <mergeCell ref="W54:W55"/>
    <mergeCell ref="Z54:Z55"/>
    <mergeCell ref="AB54:AB55"/>
    <mergeCell ref="Z60:Z61"/>
    <mergeCell ref="Z52:Z53"/>
    <mergeCell ref="V64:W65"/>
    <mergeCell ref="V62:V63"/>
    <mergeCell ref="W56:W57"/>
    <mergeCell ref="V60:V61"/>
    <mergeCell ref="W62:W63"/>
    <mergeCell ref="V54:V55"/>
    <mergeCell ref="Z58:Z59"/>
    <mergeCell ref="Z62:Z63"/>
    <mergeCell ref="W58:W59"/>
    <mergeCell ref="W60:W61"/>
    <mergeCell ref="W52:W53"/>
    <mergeCell ref="AB62:AB63"/>
    <mergeCell ref="AB60:AB61"/>
    <mergeCell ref="AD54:AD55"/>
    <mergeCell ref="AC62:AC63"/>
    <mergeCell ref="AC52:AC53"/>
    <mergeCell ref="AD46:AD47"/>
    <mergeCell ref="AC40:AC41"/>
    <mergeCell ref="AC54:AC55"/>
    <mergeCell ref="V58:V59"/>
    <mergeCell ref="V52:V53"/>
    <mergeCell ref="Z48:Z49"/>
    <mergeCell ref="W40:W41"/>
    <mergeCell ref="AD52:AD53"/>
    <mergeCell ref="Z56:Z57"/>
    <mergeCell ref="AD60:AD61"/>
    <mergeCell ref="Z50:Z51"/>
    <mergeCell ref="AB40:AB41"/>
    <mergeCell ref="AB52:AB53"/>
    <mergeCell ref="AB46:AB47"/>
    <mergeCell ref="Z46:Z47"/>
    <mergeCell ref="Z44:Z45"/>
    <mergeCell ref="Z42:Z43"/>
    <mergeCell ref="Z40:Z41"/>
    <mergeCell ref="V40:V41"/>
    <mergeCell ref="V46:V47"/>
    <mergeCell ref="W46:W47"/>
    <mergeCell ref="AD48:AD49"/>
    <mergeCell ref="AD42:AD43"/>
    <mergeCell ref="AC34:AC35"/>
    <mergeCell ref="AC36:AC37"/>
    <mergeCell ref="AD40:AD41"/>
    <mergeCell ref="AD44:AD45"/>
    <mergeCell ref="AD50:AD51"/>
    <mergeCell ref="AC46:AC47"/>
    <mergeCell ref="AB22:AB23"/>
    <mergeCell ref="AB30:AB31"/>
    <mergeCell ref="AB26:AB27"/>
    <mergeCell ref="AB48:AB49"/>
    <mergeCell ref="AB32:AB33"/>
    <mergeCell ref="AB34:AB35"/>
    <mergeCell ref="AB38:AB39"/>
    <mergeCell ref="AB36:AB37"/>
    <mergeCell ref="AB42:AB43"/>
    <mergeCell ref="AB44:AB45"/>
    <mergeCell ref="AD6:AD7"/>
    <mergeCell ref="AD34:AD35"/>
    <mergeCell ref="AD32:AD33"/>
    <mergeCell ref="AD36:AD37"/>
    <mergeCell ref="AD38:AD39"/>
    <mergeCell ref="AD24:AD25"/>
    <mergeCell ref="AD26:AD27"/>
    <mergeCell ref="AC24:AC25"/>
    <mergeCell ref="AD30:AD31"/>
    <mergeCell ref="AC32:AC33"/>
    <mergeCell ref="AC30:AC31"/>
    <mergeCell ref="AC14:AC15"/>
    <mergeCell ref="AC16:AC17"/>
    <mergeCell ref="AD62:AD63"/>
    <mergeCell ref="AC60:AC61"/>
    <mergeCell ref="AC56:AC57"/>
    <mergeCell ref="AD56:AD57"/>
    <mergeCell ref="AD58:AD59"/>
    <mergeCell ref="AF4:AF5"/>
    <mergeCell ref="AF10:AF11"/>
    <mergeCell ref="AE10:AE11"/>
    <mergeCell ref="AE16:AE17"/>
    <mergeCell ref="AE20:AE21"/>
    <mergeCell ref="AE18:AE19"/>
    <mergeCell ref="AF8:AF9"/>
    <mergeCell ref="AF12:AF13"/>
    <mergeCell ref="AF16:AF17"/>
    <mergeCell ref="AF14:AF15"/>
    <mergeCell ref="AF18:AF19"/>
    <mergeCell ref="AE12:AE13"/>
    <mergeCell ref="AF6:AF7"/>
    <mergeCell ref="AE6:AE7"/>
    <mergeCell ref="AE14:AE15"/>
    <mergeCell ref="AF20:AF21"/>
    <mergeCell ref="AF22:AF23"/>
    <mergeCell ref="AE26:AE27"/>
    <mergeCell ref="AE24:AE25"/>
    <mergeCell ref="AE22:AE23"/>
    <mergeCell ref="AF24:AF25"/>
    <mergeCell ref="AF26:AF27"/>
    <mergeCell ref="AF28:AF29"/>
    <mergeCell ref="AD14:AD15"/>
    <mergeCell ref="AD18:AD19"/>
    <mergeCell ref="AD16:AD17"/>
    <mergeCell ref="AD20:AD21"/>
    <mergeCell ref="AD22:AD23"/>
    <mergeCell ref="AD28:AD29"/>
    <mergeCell ref="AF40:AF41"/>
    <mergeCell ref="AE52:AE53"/>
    <mergeCell ref="AF48:AF49"/>
    <mergeCell ref="AE50:AE51"/>
    <mergeCell ref="AE46:AE47"/>
    <mergeCell ref="AE44:AE45"/>
    <mergeCell ref="AE28:AE29"/>
    <mergeCell ref="AE32:AE33"/>
    <mergeCell ref="AE40:AE41"/>
    <mergeCell ref="AF42:AF43"/>
    <mergeCell ref="AE42:AE43"/>
    <mergeCell ref="AE48:AE49"/>
    <mergeCell ref="AF34:AF35"/>
    <mergeCell ref="AF30:AF31"/>
    <mergeCell ref="AE38:AE39"/>
    <mergeCell ref="AE34:AE35"/>
    <mergeCell ref="AE30:AE31"/>
    <mergeCell ref="AE36:AE37"/>
    <mergeCell ref="AF38:AF39"/>
    <mergeCell ref="AN44:AN45"/>
    <mergeCell ref="AN46:AN47"/>
    <mergeCell ref="AN48:AN49"/>
    <mergeCell ref="AN50:AN51"/>
    <mergeCell ref="AJ48:AJ49"/>
    <mergeCell ref="AK48:AK49"/>
    <mergeCell ref="AK50:AK51"/>
    <mergeCell ref="AJ50:AJ51"/>
    <mergeCell ref="AM48:AM49"/>
    <mergeCell ref="AM44:AM45"/>
    <mergeCell ref="AM46:AM47"/>
    <mergeCell ref="AK44:AK45"/>
    <mergeCell ref="AM50:AM51"/>
    <mergeCell ref="AN62:AN63"/>
    <mergeCell ref="AK52:AK53"/>
    <mergeCell ref="AJ52:AJ53"/>
    <mergeCell ref="AL52:AL53"/>
    <mergeCell ref="AN60:AN61"/>
    <mergeCell ref="AN58:AN59"/>
    <mergeCell ref="AN52:AN53"/>
    <mergeCell ref="AM52:AM53"/>
    <mergeCell ref="AL56:AL57"/>
    <mergeCell ref="AN54:AN55"/>
    <mergeCell ref="AM56:AM57"/>
    <mergeCell ref="AM54:AM55"/>
    <mergeCell ref="AN56:AN57"/>
    <mergeCell ref="AM58:AM59"/>
    <mergeCell ref="AJ58:AJ59"/>
    <mergeCell ref="AE54:AE55"/>
    <mergeCell ref="AE56:AE57"/>
    <mergeCell ref="AF56:AF57"/>
    <mergeCell ref="AK56:AK57"/>
    <mergeCell ref="AF54:AF55"/>
    <mergeCell ref="AL58:AL59"/>
    <mergeCell ref="AL50:AL51"/>
    <mergeCell ref="AF32:AF33"/>
    <mergeCell ref="AF36:AF37"/>
    <mergeCell ref="AF44:AF45"/>
    <mergeCell ref="AF46:AF47"/>
    <mergeCell ref="AJ54:AJ55"/>
    <mergeCell ref="AL44:AL45"/>
    <mergeCell ref="AF52:AF53"/>
    <mergeCell ref="AF50:AF51"/>
    <mergeCell ref="AK54:AK55"/>
    <mergeCell ref="AL54:AL55"/>
    <mergeCell ref="AL46:AL47"/>
    <mergeCell ref="AJ46:AJ47"/>
    <mergeCell ref="AL48:AL49"/>
    <mergeCell ref="AK46:AK47"/>
    <mergeCell ref="AE58:AE59"/>
    <mergeCell ref="AF58:AF59"/>
    <mergeCell ref="AK58:AK59"/>
    <mergeCell ref="AE64:AF65"/>
    <mergeCell ref="AK62:AK63"/>
    <mergeCell ref="AJ62:AJ63"/>
    <mergeCell ref="AE62:AE63"/>
    <mergeCell ref="AG64:AG65"/>
    <mergeCell ref="AF62:AF63"/>
    <mergeCell ref="AL62:AL63"/>
    <mergeCell ref="AM62:AM63"/>
    <mergeCell ref="AE60:AE61"/>
    <mergeCell ref="AM60:AM61"/>
    <mergeCell ref="AF60:AF61"/>
    <mergeCell ref="AK60:AK61"/>
    <mergeCell ref="AJ60:AJ61"/>
    <mergeCell ref="AL60:AL61"/>
  </mergeCells>
  <phoneticPr fontId="3"/>
  <conditionalFormatting sqref="AD60:AD61 L52:L63 AE4:AE5 M50:M51 L46:L49 M44:M45 U4 U60:V61 AD54:AD55 AD26:AD31 U62:U63 U58:U59 AD40:AD45 U56:V57 AD6:AD23 U6:U13 U24:U29 U16:U21 U34:U37 U42:U55 U38:V41 L6:L17 L20:L23 L26:L39">
    <cfRule type="expression" dxfId="190" priority="0" stopIfTrue="1">
      <formula>COUNTIF(L:L,L4)&gt;=2</formula>
    </cfRule>
  </conditionalFormatting>
  <conditionalFormatting sqref="AD56:AD59 AD62:AD63">
    <cfRule type="expression" dxfId="189" priority="25" stopIfTrue="1">
      <formula>COUNTIF(AM:AM,AD56)&gt;=2</formula>
    </cfRule>
  </conditionalFormatting>
  <conditionalFormatting sqref="AD52:AD53 L40:L43 AD38:AD39">
    <cfRule type="expression" dxfId="188" priority="26" stopIfTrue="1">
      <formula>COUNTIF(L:L,#REF!)&gt;=2</formula>
    </cfRule>
  </conditionalFormatting>
  <conditionalFormatting sqref="AD46:AD47">
    <cfRule type="expression" dxfId="187" priority="30" stopIfTrue="1">
      <formula>COUNTIF(AD:AD,AD292)&gt;=2</formula>
    </cfRule>
  </conditionalFormatting>
  <conditionalFormatting sqref="AD32:AD33">
    <cfRule type="expression" dxfId="186" priority="7547" stopIfTrue="1">
      <formula>COUNTIF(AD:AD,AD276)&gt;=2</formula>
    </cfRule>
  </conditionalFormatting>
  <conditionalFormatting sqref="AD24:AD25">
    <cfRule type="expression" dxfId="185" priority="7548" stopIfTrue="1">
      <formula>COUNTIF(AD:AD,AD218)&gt;=2</formula>
    </cfRule>
  </conditionalFormatting>
  <conditionalFormatting sqref="U14:U15">
    <cfRule type="expression" dxfId="184" priority="7939" stopIfTrue="1">
      <formula>COUNTIF(U:U,U188)&gt;=2</formula>
    </cfRule>
  </conditionalFormatting>
  <conditionalFormatting sqref="L18:L19 L24:L25">
    <cfRule type="expression" dxfId="183" priority="8775" stopIfTrue="1">
      <formula>COUNTIF(L:L,L132)&gt;=2</formula>
    </cfRule>
  </conditionalFormatting>
  <conditionalFormatting sqref="AD34:AD35">
    <cfRule type="expression" dxfId="182" priority="1" stopIfTrue="1">
      <formula>COUNTIF(U:U,#REF!)&gt;=2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G209"/>
  <sheetViews>
    <sheetView view="pageBreakPreview" topLeftCell="E1" zoomScale="80" zoomScaleNormal="100" zoomScaleSheetLayoutView="80" zoomScalePageLayoutView="75" workbookViewId="0">
      <selection activeCell="J52" sqref="J52:J53"/>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62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33"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33" ht="13.7" customHeight="1" x14ac:dyDescent="0.15">
      <c r="A2" s="1"/>
      <c r="B2" s="552" t="s">
        <v>550</v>
      </c>
      <c r="C2" s="552"/>
      <c r="D2" s="552"/>
      <c r="E2" s="552"/>
      <c r="F2" s="575">
        <v>7</v>
      </c>
      <c r="G2" s="3"/>
      <c r="H2" s="577" t="s">
        <v>641</v>
      </c>
      <c r="I2" s="66" t="s">
        <v>470</v>
      </c>
      <c r="J2" s="564" t="s">
        <v>1002</v>
      </c>
      <c r="K2" s="566" t="s">
        <v>781</v>
      </c>
      <c r="L2" s="226" t="s">
        <v>44</v>
      </c>
      <c r="M2" s="564" t="s">
        <v>308</v>
      </c>
      <c r="N2" s="4" t="s">
        <v>654</v>
      </c>
      <c r="O2" s="219" t="s">
        <v>1643</v>
      </c>
      <c r="P2" s="3"/>
      <c r="Q2" s="577" t="s">
        <v>641</v>
      </c>
      <c r="R2" s="66" t="s">
        <v>470</v>
      </c>
      <c r="S2" s="564" t="s">
        <v>1002</v>
      </c>
      <c r="T2" s="566" t="s">
        <v>781</v>
      </c>
      <c r="U2" s="226" t="s">
        <v>44</v>
      </c>
      <c r="V2" s="564" t="s">
        <v>308</v>
      </c>
      <c r="W2" s="4" t="s">
        <v>654</v>
      </c>
      <c r="X2" s="219" t="s">
        <v>1643</v>
      </c>
      <c r="Y2" s="3"/>
      <c r="Z2" s="577" t="s">
        <v>641</v>
      </c>
      <c r="AA2" s="66" t="s">
        <v>470</v>
      </c>
      <c r="AB2" s="564" t="s">
        <v>1002</v>
      </c>
      <c r="AC2" s="566" t="s">
        <v>781</v>
      </c>
      <c r="AD2" s="226" t="s">
        <v>577</v>
      </c>
      <c r="AE2" s="564" t="s">
        <v>308</v>
      </c>
      <c r="AF2" s="4" t="s">
        <v>654</v>
      </c>
      <c r="AG2" s="219" t="s">
        <v>1643</v>
      </c>
    </row>
    <row r="3" spans="1:33" ht="13.7" customHeight="1" x14ac:dyDescent="0.15">
      <c r="B3" s="552"/>
      <c r="C3" s="552"/>
      <c r="D3" s="552"/>
      <c r="E3" s="552"/>
      <c r="F3" s="575"/>
      <c r="G3" s="6"/>
      <c r="H3" s="578"/>
      <c r="I3" s="67" t="s">
        <v>1089</v>
      </c>
      <c r="J3" s="565"/>
      <c r="K3" s="567"/>
      <c r="L3" s="217" t="s">
        <v>209</v>
      </c>
      <c r="M3" s="565"/>
      <c r="N3" s="7" t="s">
        <v>820</v>
      </c>
      <c r="O3" s="220" t="s">
        <v>1644</v>
      </c>
      <c r="P3" s="6"/>
      <c r="Q3" s="578"/>
      <c r="R3" s="67" t="s">
        <v>451</v>
      </c>
      <c r="S3" s="565"/>
      <c r="T3" s="567"/>
      <c r="U3" s="217" t="s">
        <v>209</v>
      </c>
      <c r="V3" s="565"/>
      <c r="W3" s="7" t="s">
        <v>820</v>
      </c>
      <c r="X3" s="220" t="s">
        <v>1644</v>
      </c>
      <c r="Y3" s="6"/>
      <c r="Z3" s="578"/>
      <c r="AA3" s="67" t="s">
        <v>451</v>
      </c>
      <c r="AB3" s="565"/>
      <c r="AC3" s="567"/>
      <c r="AD3" s="217" t="s">
        <v>338</v>
      </c>
      <c r="AE3" s="565"/>
      <c r="AF3" s="7" t="s">
        <v>820</v>
      </c>
      <c r="AG3" s="220" t="s">
        <v>1644</v>
      </c>
    </row>
    <row r="4" spans="1:33" ht="13.7" customHeight="1" x14ac:dyDescent="0.15">
      <c r="B4" s="576" t="s">
        <v>2459</v>
      </c>
      <c r="C4" s="576"/>
      <c r="D4" s="576"/>
      <c r="E4" s="576"/>
      <c r="F4" s="576"/>
      <c r="G4" s="8"/>
      <c r="H4" s="527"/>
      <c r="I4" s="53"/>
      <c r="J4" s="757" t="s">
        <v>898</v>
      </c>
      <c r="K4" s="570"/>
      <c r="L4" s="536"/>
      <c r="M4" s="530"/>
      <c r="N4" s="583"/>
      <c r="O4" s="221"/>
      <c r="P4" s="8"/>
      <c r="Q4" s="487"/>
      <c r="R4" s="51">
        <v>66048</v>
      </c>
      <c r="S4" s="763" t="s">
        <v>1336</v>
      </c>
      <c r="T4" s="764"/>
      <c r="U4" s="612" t="s">
        <v>661</v>
      </c>
      <c r="V4" s="535"/>
      <c r="W4" s="609" t="s">
        <v>1312</v>
      </c>
      <c r="X4" s="221">
        <v>1500</v>
      </c>
      <c r="Y4" s="8"/>
      <c r="Z4" s="505"/>
      <c r="AA4" s="288">
        <v>66120</v>
      </c>
      <c r="AB4" s="760" t="s">
        <v>1405</v>
      </c>
      <c r="AC4" s="546"/>
      <c r="AD4" s="538" t="s">
        <v>31</v>
      </c>
      <c r="AE4" s="759"/>
      <c r="AF4" s="768" t="s">
        <v>721</v>
      </c>
      <c r="AG4" s="275">
        <v>500</v>
      </c>
    </row>
    <row r="5" spans="1:33" ht="13.7" customHeight="1" x14ac:dyDescent="0.15">
      <c r="B5" s="576"/>
      <c r="C5" s="576"/>
      <c r="D5" s="576"/>
      <c r="E5" s="576"/>
      <c r="F5" s="576"/>
      <c r="G5" s="10"/>
      <c r="H5" s="487"/>
      <c r="I5" s="54"/>
      <c r="J5" s="569"/>
      <c r="K5" s="571"/>
      <c r="L5" s="537"/>
      <c r="M5" s="530"/>
      <c r="N5" s="584"/>
      <c r="O5" s="64"/>
      <c r="P5" s="10"/>
      <c r="Q5" s="487"/>
      <c r="R5" s="119" t="s">
        <v>588</v>
      </c>
      <c r="S5" s="616"/>
      <c r="T5" s="571"/>
      <c r="U5" s="537"/>
      <c r="V5" s="530"/>
      <c r="W5" s="584"/>
      <c r="X5" s="64" t="s">
        <v>266</v>
      </c>
      <c r="Y5" s="10"/>
      <c r="Z5" s="494"/>
      <c r="AA5" s="244" t="s">
        <v>739</v>
      </c>
      <c r="AB5" s="761"/>
      <c r="AC5" s="496"/>
      <c r="AD5" s="529"/>
      <c r="AE5" s="533"/>
      <c r="AF5" s="769"/>
      <c r="AG5" s="233" t="s">
        <v>244</v>
      </c>
    </row>
    <row r="6" spans="1:33" ht="13.7" customHeight="1" thickBot="1" x14ac:dyDescent="0.2">
      <c r="B6" s="24"/>
      <c r="C6" s="24"/>
      <c r="D6" s="46"/>
      <c r="E6" s="13"/>
      <c r="F6" s="86"/>
      <c r="G6" s="8"/>
      <c r="H6" s="487"/>
      <c r="I6" s="61">
        <v>66047</v>
      </c>
      <c r="J6" s="659" t="s">
        <v>498</v>
      </c>
      <c r="K6" s="570"/>
      <c r="L6" s="536" t="s">
        <v>514</v>
      </c>
      <c r="M6" s="530"/>
      <c r="N6" s="583" t="s">
        <v>621</v>
      </c>
      <c r="O6" s="221">
        <v>1200</v>
      </c>
      <c r="P6" s="8"/>
      <c r="Q6" s="487"/>
      <c r="R6" s="61"/>
      <c r="S6" s="592"/>
      <c r="T6" s="488"/>
      <c r="U6" s="536"/>
      <c r="V6" s="530"/>
      <c r="W6" s="583"/>
      <c r="X6" s="221"/>
      <c r="Y6" s="8"/>
      <c r="Z6" s="494"/>
      <c r="AA6" s="230">
        <v>66120</v>
      </c>
      <c r="AB6" s="502" t="s">
        <v>1488</v>
      </c>
      <c r="AC6" s="495"/>
      <c r="AD6" s="528" t="s">
        <v>32</v>
      </c>
      <c r="AE6" s="572"/>
      <c r="AF6" s="523" t="s">
        <v>721</v>
      </c>
      <c r="AG6" s="231">
        <v>500</v>
      </c>
    </row>
    <row r="7" spans="1:33" ht="13.7" customHeight="1" x14ac:dyDescent="0.15">
      <c r="B7" s="560" t="s">
        <v>471</v>
      </c>
      <c r="C7" s="561"/>
      <c r="D7" s="87"/>
      <c r="E7" s="87"/>
      <c r="F7" s="88"/>
      <c r="G7" s="10"/>
      <c r="H7" s="487"/>
      <c r="I7" s="62" t="s">
        <v>752</v>
      </c>
      <c r="J7" s="654"/>
      <c r="K7" s="571"/>
      <c r="L7" s="537"/>
      <c r="M7" s="530"/>
      <c r="N7" s="584"/>
      <c r="O7" s="218" t="s">
        <v>1499</v>
      </c>
      <c r="P7" s="10"/>
      <c r="Q7" s="487"/>
      <c r="R7" s="52"/>
      <c r="S7" s="574"/>
      <c r="T7" s="489"/>
      <c r="U7" s="537"/>
      <c r="V7" s="530"/>
      <c r="W7" s="584"/>
      <c r="X7" s="218"/>
      <c r="Y7" s="10"/>
      <c r="Z7" s="494"/>
      <c r="AA7" s="232" t="s">
        <v>983</v>
      </c>
      <c r="AB7" s="493"/>
      <c r="AC7" s="496"/>
      <c r="AD7" s="529"/>
      <c r="AE7" s="572"/>
      <c r="AF7" s="524"/>
      <c r="AG7" s="238" t="s">
        <v>244</v>
      </c>
    </row>
    <row r="8" spans="1:33" ht="13.7" customHeight="1" x14ac:dyDescent="0.15">
      <c r="B8" s="562"/>
      <c r="C8" s="563"/>
      <c r="D8" s="89"/>
      <c r="E8" s="89"/>
      <c r="F8" s="90"/>
      <c r="G8" s="17"/>
      <c r="H8" s="487"/>
      <c r="I8" s="61">
        <v>66049</v>
      </c>
      <c r="J8" s="509" t="s">
        <v>704</v>
      </c>
      <c r="K8" s="544"/>
      <c r="L8" s="536" t="s">
        <v>803</v>
      </c>
      <c r="M8" s="530"/>
      <c r="N8" s="583" t="s">
        <v>1384</v>
      </c>
      <c r="O8" s="221">
        <v>1200</v>
      </c>
      <c r="P8" s="17"/>
      <c r="Q8" s="494"/>
      <c r="R8" s="230">
        <v>66190</v>
      </c>
      <c r="S8" s="502" t="s">
        <v>29</v>
      </c>
      <c r="T8" s="495"/>
      <c r="U8" s="528" t="s">
        <v>1706</v>
      </c>
      <c r="V8" s="572"/>
      <c r="W8" s="679" t="s">
        <v>28</v>
      </c>
      <c r="X8" s="231">
        <v>1300</v>
      </c>
      <c r="Y8" s="17"/>
      <c r="Z8" s="494"/>
      <c r="AA8" s="274">
        <v>66190</v>
      </c>
      <c r="AB8" s="662" t="s">
        <v>1978</v>
      </c>
      <c r="AC8" s="546"/>
      <c r="AD8" s="538" t="s">
        <v>1979</v>
      </c>
      <c r="AE8" s="539"/>
      <c r="AF8" s="626" t="s">
        <v>721</v>
      </c>
      <c r="AG8" s="275">
        <v>500</v>
      </c>
    </row>
    <row r="9" spans="1:33" ht="13.7" customHeight="1" x14ac:dyDescent="0.15">
      <c r="B9" s="547"/>
      <c r="C9" s="548"/>
      <c r="D9" s="548"/>
      <c r="E9" s="548"/>
      <c r="F9" s="549"/>
      <c r="G9" s="17"/>
      <c r="H9" s="487"/>
      <c r="I9" s="62" t="s">
        <v>883</v>
      </c>
      <c r="J9" s="543"/>
      <c r="K9" s="545"/>
      <c r="L9" s="537"/>
      <c r="M9" s="530"/>
      <c r="N9" s="584"/>
      <c r="O9" s="218" t="s">
        <v>1642</v>
      </c>
      <c r="P9" s="17"/>
      <c r="Q9" s="494"/>
      <c r="R9" s="232">
        <v>-19</v>
      </c>
      <c r="S9" s="493"/>
      <c r="T9" s="496"/>
      <c r="U9" s="529"/>
      <c r="V9" s="572"/>
      <c r="W9" s="680"/>
      <c r="X9" s="233" t="s">
        <v>1642</v>
      </c>
      <c r="Y9" s="17"/>
      <c r="Z9" s="494"/>
      <c r="AA9" s="234" t="s">
        <v>2087</v>
      </c>
      <c r="AB9" s="503"/>
      <c r="AC9" s="496"/>
      <c r="AD9" s="529"/>
      <c r="AE9" s="526"/>
      <c r="AF9" s="524"/>
      <c r="AG9" s="233" t="s">
        <v>1642</v>
      </c>
    </row>
    <row r="10" spans="1:33" ht="13.7" customHeight="1" x14ac:dyDescent="0.15">
      <c r="B10" s="547"/>
      <c r="C10" s="548"/>
      <c r="D10" s="548"/>
      <c r="E10" s="548"/>
      <c r="F10" s="549"/>
      <c r="G10" s="17"/>
      <c r="H10" s="487"/>
      <c r="I10" s="61">
        <v>66118</v>
      </c>
      <c r="J10" s="573" t="s">
        <v>776</v>
      </c>
      <c r="K10" s="544"/>
      <c r="L10" s="536" t="s">
        <v>1320</v>
      </c>
      <c r="M10" s="530"/>
      <c r="N10" s="583" t="s">
        <v>1079</v>
      </c>
      <c r="O10" s="221">
        <v>800</v>
      </c>
      <c r="P10" s="17"/>
      <c r="Q10" s="487"/>
      <c r="R10" s="189"/>
      <c r="S10" s="592"/>
      <c r="T10" s="488"/>
      <c r="U10" s="536"/>
      <c r="V10" s="550"/>
      <c r="W10" s="583"/>
      <c r="X10" s="221"/>
      <c r="Y10" s="17"/>
      <c r="Z10" s="487"/>
      <c r="AA10" s="61"/>
      <c r="AB10" s="542"/>
      <c r="AC10" s="544"/>
      <c r="AD10" s="536"/>
      <c r="AE10" s="530"/>
      <c r="AF10" s="583"/>
      <c r="AG10" s="221"/>
    </row>
    <row r="11" spans="1:33" ht="13.7" customHeight="1" x14ac:dyDescent="0.15">
      <c r="B11" s="547"/>
      <c r="C11" s="548"/>
      <c r="D11" s="548"/>
      <c r="E11" s="548"/>
      <c r="F11" s="549"/>
      <c r="G11" s="17"/>
      <c r="H11" s="487"/>
      <c r="I11" s="119" t="s">
        <v>603</v>
      </c>
      <c r="J11" s="574"/>
      <c r="K11" s="545"/>
      <c r="L11" s="537"/>
      <c r="M11" s="530"/>
      <c r="N11" s="584"/>
      <c r="O11" s="218" t="s">
        <v>244</v>
      </c>
      <c r="P11" s="17"/>
      <c r="Q11" s="487"/>
      <c r="R11" s="52"/>
      <c r="S11" s="574"/>
      <c r="T11" s="489"/>
      <c r="U11" s="537"/>
      <c r="V11" s="551"/>
      <c r="W11" s="584"/>
      <c r="X11" s="218"/>
      <c r="Y11" s="17"/>
      <c r="Z11" s="487"/>
      <c r="AA11" s="62"/>
      <c r="AB11" s="543"/>
      <c r="AC11" s="545"/>
      <c r="AD11" s="537"/>
      <c r="AE11" s="530"/>
      <c r="AF11" s="584"/>
      <c r="AG11" s="218"/>
    </row>
    <row r="12" spans="1:33" ht="13.7" customHeight="1" x14ac:dyDescent="0.15">
      <c r="B12" s="547"/>
      <c r="C12" s="548"/>
      <c r="D12" s="548"/>
      <c r="E12" s="548"/>
      <c r="F12" s="549"/>
      <c r="G12" s="17"/>
      <c r="H12" s="487"/>
      <c r="I12" s="61">
        <v>66050</v>
      </c>
      <c r="J12" s="573" t="s">
        <v>743</v>
      </c>
      <c r="K12" s="544"/>
      <c r="L12" s="536" t="s">
        <v>299</v>
      </c>
      <c r="M12" s="530"/>
      <c r="N12" s="583" t="s">
        <v>154</v>
      </c>
      <c r="O12" s="221">
        <v>1200</v>
      </c>
      <c r="P12" s="17"/>
      <c r="Q12" s="487"/>
      <c r="R12" s="61"/>
      <c r="S12" s="615"/>
      <c r="T12" s="544"/>
      <c r="U12" s="536"/>
      <c r="V12" s="530"/>
      <c r="W12" s="583"/>
      <c r="X12" s="221"/>
      <c r="Y12" s="17"/>
      <c r="Z12" s="494"/>
      <c r="AA12" s="230">
        <v>66120</v>
      </c>
      <c r="AB12" s="516" t="s">
        <v>1422</v>
      </c>
      <c r="AC12" s="495"/>
      <c r="AD12" s="528" t="s">
        <v>93</v>
      </c>
      <c r="AE12" s="572"/>
      <c r="AF12" s="523" t="s">
        <v>721</v>
      </c>
      <c r="AG12" s="231">
        <v>500</v>
      </c>
    </row>
    <row r="13" spans="1:33" ht="13.7" customHeight="1" x14ac:dyDescent="0.15">
      <c r="B13" s="547"/>
      <c r="C13" s="548"/>
      <c r="D13" s="548"/>
      <c r="E13" s="548"/>
      <c r="F13" s="549"/>
      <c r="G13" s="17"/>
      <c r="H13" s="487"/>
      <c r="I13" s="62" t="s">
        <v>1159</v>
      </c>
      <c r="J13" s="574"/>
      <c r="K13" s="545"/>
      <c r="L13" s="537"/>
      <c r="M13" s="530"/>
      <c r="N13" s="584"/>
      <c r="O13" s="218" t="s">
        <v>1642</v>
      </c>
      <c r="P13" s="17"/>
      <c r="Q13" s="487"/>
      <c r="R13" s="168"/>
      <c r="S13" s="616"/>
      <c r="T13" s="545"/>
      <c r="U13" s="537"/>
      <c r="V13" s="530"/>
      <c r="W13" s="584"/>
      <c r="X13" s="218"/>
      <c r="Y13" s="17"/>
      <c r="Z13" s="494"/>
      <c r="AA13" s="232" t="s">
        <v>527</v>
      </c>
      <c r="AB13" s="517"/>
      <c r="AC13" s="496"/>
      <c r="AD13" s="529"/>
      <c r="AE13" s="572"/>
      <c r="AF13" s="524"/>
      <c r="AG13" s="233" t="s">
        <v>1642</v>
      </c>
    </row>
    <row r="14" spans="1:33" ht="13.7" customHeight="1" x14ac:dyDescent="0.15">
      <c r="B14" s="547"/>
      <c r="C14" s="548"/>
      <c r="D14" s="548"/>
      <c r="E14" s="548"/>
      <c r="F14" s="549"/>
      <c r="G14" s="17"/>
      <c r="H14" s="487"/>
      <c r="I14" s="414">
        <v>66191</v>
      </c>
      <c r="J14" s="509" t="s">
        <v>2426</v>
      </c>
      <c r="K14" s="488"/>
      <c r="L14" s="612" t="s">
        <v>2433</v>
      </c>
      <c r="M14" s="534"/>
      <c r="N14" s="583" t="s">
        <v>2077</v>
      </c>
      <c r="O14" s="413">
        <v>1200</v>
      </c>
      <c r="P14" s="17"/>
      <c r="Q14" s="527"/>
      <c r="R14" s="61">
        <v>66119</v>
      </c>
      <c r="S14" s="664" t="s">
        <v>1298</v>
      </c>
      <c r="T14" s="488"/>
      <c r="U14" s="536" t="s">
        <v>690</v>
      </c>
      <c r="V14" s="550"/>
      <c r="W14" s="583" t="s">
        <v>145</v>
      </c>
      <c r="X14" s="221">
        <v>500</v>
      </c>
      <c r="Y14" s="17"/>
      <c r="Z14" s="494"/>
      <c r="AA14" s="230">
        <v>66120</v>
      </c>
      <c r="AB14" s="516" t="s">
        <v>1433</v>
      </c>
      <c r="AC14" s="495"/>
      <c r="AD14" s="528" t="s">
        <v>1673</v>
      </c>
      <c r="AE14" s="572"/>
      <c r="AF14" s="523" t="s">
        <v>721</v>
      </c>
      <c r="AG14" s="231">
        <v>500</v>
      </c>
    </row>
    <row r="15" spans="1:33" ht="13.7" customHeight="1" x14ac:dyDescent="0.15">
      <c r="B15" s="547"/>
      <c r="C15" s="548"/>
      <c r="D15" s="548"/>
      <c r="E15" s="548"/>
      <c r="F15" s="549"/>
      <c r="G15" s="19"/>
      <c r="H15" s="487"/>
      <c r="I15" s="54" t="s">
        <v>2572</v>
      </c>
      <c r="J15" s="510"/>
      <c r="K15" s="489"/>
      <c r="L15" s="537"/>
      <c r="M15" s="535"/>
      <c r="N15" s="584"/>
      <c r="O15" s="64" t="s">
        <v>244</v>
      </c>
      <c r="P15" s="19"/>
      <c r="Q15" s="487"/>
      <c r="R15" s="54" t="s">
        <v>738</v>
      </c>
      <c r="S15" s="574"/>
      <c r="T15" s="489"/>
      <c r="U15" s="537"/>
      <c r="V15" s="551"/>
      <c r="W15" s="584"/>
      <c r="X15" s="218" t="s">
        <v>244</v>
      </c>
      <c r="Y15" s="19"/>
      <c r="Z15" s="494"/>
      <c r="AA15" s="232" t="s">
        <v>1676</v>
      </c>
      <c r="AB15" s="517"/>
      <c r="AC15" s="496"/>
      <c r="AD15" s="529"/>
      <c r="AE15" s="572"/>
      <c r="AF15" s="524"/>
      <c r="AG15" s="233" t="s">
        <v>244</v>
      </c>
    </row>
    <row r="16" spans="1:33" ht="13.7" customHeight="1" x14ac:dyDescent="0.15">
      <c r="B16" s="547"/>
      <c r="C16" s="548"/>
      <c r="D16" s="548"/>
      <c r="E16" s="548"/>
      <c r="F16" s="549"/>
      <c r="G16" s="19"/>
      <c r="H16" s="487"/>
      <c r="I16" s="61">
        <v>66115</v>
      </c>
      <c r="J16" s="592" t="s">
        <v>412</v>
      </c>
      <c r="K16" s="544"/>
      <c r="L16" s="536" t="s">
        <v>912</v>
      </c>
      <c r="M16" s="530"/>
      <c r="N16" s="583" t="s">
        <v>154</v>
      </c>
      <c r="O16" s="221">
        <v>1400</v>
      </c>
      <c r="P16" s="19"/>
      <c r="Q16" s="487"/>
      <c r="R16" s="61"/>
      <c r="S16" s="542"/>
      <c r="T16" s="544"/>
      <c r="U16" s="536"/>
      <c r="V16" s="530"/>
      <c r="W16" s="583"/>
      <c r="X16" s="221"/>
      <c r="Y16" s="19"/>
      <c r="Z16" s="487"/>
      <c r="AA16" s="61"/>
      <c r="AB16" s="592"/>
      <c r="AC16" s="488"/>
      <c r="AD16" s="536"/>
      <c r="AE16" s="530"/>
      <c r="AF16" s="583"/>
      <c r="AG16" s="221"/>
    </row>
    <row r="17" spans="2:33" ht="13.7" customHeight="1" x14ac:dyDescent="0.15">
      <c r="B17" s="547"/>
      <c r="C17" s="548"/>
      <c r="D17" s="548"/>
      <c r="E17" s="548"/>
      <c r="F17" s="549"/>
      <c r="G17" s="19"/>
      <c r="H17" s="487"/>
      <c r="I17" s="62" t="s">
        <v>714</v>
      </c>
      <c r="J17" s="574"/>
      <c r="K17" s="545"/>
      <c r="L17" s="537"/>
      <c r="M17" s="530"/>
      <c r="N17" s="584"/>
      <c r="O17" s="218" t="s">
        <v>1642</v>
      </c>
      <c r="P17" s="19"/>
      <c r="Q17" s="487"/>
      <c r="R17" s="62"/>
      <c r="S17" s="543"/>
      <c r="T17" s="545"/>
      <c r="U17" s="537"/>
      <c r="V17" s="530"/>
      <c r="W17" s="584"/>
      <c r="X17" s="218"/>
      <c r="Y17" s="19"/>
      <c r="Z17" s="487"/>
      <c r="AA17" s="62"/>
      <c r="AB17" s="574"/>
      <c r="AC17" s="489"/>
      <c r="AD17" s="537"/>
      <c r="AE17" s="530"/>
      <c r="AF17" s="584"/>
      <c r="AG17" s="218"/>
    </row>
    <row r="18" spans="2:33" ht="13.7" customHeight="1" x14ac:dyDescent="0.15">
      <c r="B18" s="547"/>
      <c r="C18" s="548"/>
      <c r="D18" s="548"/>
      <c r="E18" s="548"/>
      <c r="F18" s="549"/>
      <c r="G18" s="19"/>
      <c r="H18" s="487"/>
      <c r="I18" s="61">
        <v>66115</v>
      </c>
      <c r="J18" s="592" t="s">
        <v>1072</v>
      </c>
      <c r="K18" s="544"/>
      <c r="L18" s="536" t="s">
        <v>944</v>
      </c>
      <c r="M18" s="530"/>
      <c r="N18" s="583" t="s">
        <v>154</v>
      </c>
      <c r="O18" s="221">
        <v>1400</v>
      </c>
      <c r="P18" s="19"/>
      <c r="Q18" s="487"/>
      <c r="R18" s="61"/>
      <c r="S18" s="663" t="s">
        <v>1528</v>
      </c>
      <c r="T18" s="544"/>
      <c r="U18" s="536"/>
      <c r="V18" s="530"/>
      <c r="W18" s="583"/>
      <c r="X18" s="221"/>
      <c r="Y18" s="19"/>
      <c r="Z18" s="494"/>
      <c r="AA18" s="230">
        <v>66120</v>
      </c>
      <c r="AB18" s="492" t="s">
        <v>1675</v>
      </c>
      <c r="AC18" s="495"/>
      <c r="AD18" s="528" t="s">
        <v>1674</v>
      </c>
      <c r="AE18" s="572"/>
      <c r="AF18" s="523" t="s">
        <v>721</v>
      </c>
      <c r="AG18" s="231">
        <v>780</v>
      </c>
    </row>
    <row r="19" spans="2:33" ht="13.7" customHeight="1" x14ac:dyDescent="0.15">
      <c r="B19" s="547"/>
      <c r="C19" s="548"/>
      <c r="D19" s="548"/>
      <c r="E19" s="548"/>
      <c r="F19" s="549"/>
      <c r="G19" s="20"/>
      <c r="H19" s="487"/>
      <c r="I19" s="62" t="s">
        <v>952</v>
      </c>
      <c r="J19" s="574"/>
      <c r="K19" s="545"/>
      <c r="L19" s="537"/>
      <c r="M19" s="530"/>
      <c r="N19" s="584"/>
      <c r="O19" s="218" t="s">
        <v>244</v>
      </c>
      <c r="P19" s="20"/>
      <c r="Q19" s="487"/>
      <c r="R19" s="62"/>
      <c r="S19" s="762"/>
      <c r="T19" s="545"/>
      <c r="U19" s="537"/>
      <c r="V19" s="530"/>
      <c r="W19" s="584"/>
      <c r="X19" s="218"/>
      <c r="Y19" s="20"/>
      <c r="Z19" s="494"/>
      <c r="AA19" s="232" t="s">
        <v>1677</v>
      </c>
      <c r="AB19" s="493"/>
      <c r="AC19" s="496"/>
      <c r="AD19" s="529"/>
      <c r="AE19" s="572"/>
      <c r="AF19" s="524"/>
      <c r="AG19" s="233" t="s">
        <v>244</v>
      </c>
    </row>
    <row r="20" spans="2:33" ht="13.7" customHeight="1" x14ac:dyDescent="0.15">
      <c r="B20" s="553" t="s">
        <v>289</v>
      </c>
      <c r="C20" s="554"/>
      <c r="D20" s="554"/>
      <c r="E20" s="554"/>
      <c r="F20" s="555"/>
      <c r="G20" s="20"/>
      <c r="H20" s="527"/>
      <c r="I20" s="61">
        <v>66050</v>
      </c>
      <c r="J20" s="592" t="s">
        <v>515</v>
      </c>
      <c r="K20" s="544"/>
      <c r="L20" s="536" t="s">
        <v>775</v>
      </c>
      <c r="M20" s="530"/>
      <c r="N20" s="583" t="s">
        <v>1384</v>
      </c>
      <c r="O20" s="221">
        <v>1200</v>
      </c>
      <c r="P20" s="20"/>
      <c r="Q20" s="487"/>
      <c r="R20" s="61">
        <v>66117</v>
      </c>
      <c r="S20" s="592" t="s">
        <v>1124</v>
      </c>
      <c r="T20" s="544"/>
      <c r="U20" s="536" t="s">
        <v>1487</v>
      </c>
      <c r="V20" s="530"/>
      <c r="W20" s="583" t="s">
        <v>28</v>
      </c>
      <c r="X20" s="221">
        <v>1000</v>
      </c>
      <c r="Y20" s="20"/>
      <c r="Z20" s="487"/>
      <c r="AA20" s="51"/>
      <c r="AB20" s="509"/>
      <c r="AC20" s="488"/>
      <c r="AD20" s="536"/>
      <c r="AE20" s="530"/>
      <c r="AF20" s="583"/>
      <c r="AG20" s="221"/>
    </row>
    <row r="21" spans="2:33" ht="13.7" customHeight="1" thickBot="1" x14ac:dyDescent="0.2">
      <c r="B21" s="553"/>
      <c r="C21" s="554"/>
      <c r="D21" s="554"/>
      <c r="E21" s="554"/>
      <c r="F21" s="555"/>
      <c r="H21" s="487"/>
      <c r="I21" s="62" t="s">
        <v>1045</v>
      </c>
      <c r="J21" s="574"/>
      <c r="K21" s="545"/>
      <c r="L21" s="537"/>
      <c r="M21" s="530"/>
      <c r="N21" s="584"/>
      <c r="O21" s="218" t="s">
        <v>1642</v>
      </c>
      <c r="Q21" s="487"/>
      <c r="R21" s="62" t="s">
        <v>977</v>
      </c>
      <c r="S21" s="574"/>
      <c r="T21" s="545"/>
      <c r="U21" s="537"/>
      <c r="V21" s="530"/>
      <c r="W21" s="584"/>
      <c r="X21" s="218" t="s">
        <v>244</v>
      </c>
      <c r="Z21" s="487"/>
      <c r="AA21" s="52"/>
      <c r="AB21" s="543"/>
      <c r="AC21" s="489"/>
      <c r="AD21" s="537"/>
      <c r="AE21" s="530"/>
      <c r="AF21" s="584"/>
      <c r="AG21" s="218"/>
    </row>
    <row r="22" spans="2:33" ht="13.7" customHeight="1" x14ac:dyDescent="0.15">
      <c r="B22" s="92"/>
      <c r="C22" s="93"/>
      <c r="D22" s="87"/>
      <c r="E22" s="87"/>
      <c r="F22" s="88"/>
      <c r="H22" s="487"/>
      <c r="I22" s="61">
        <v>66116</v>
      </c>
      <c r="J22" s="592" t="s">
        <v>809</v>
      </c>
      <c r="K22" s="544"/>
      <c r="L22" s="536" t="s">
        <v>1245</v>
      </c>
      <c r="M22" s="534"/>
      <c r="N22" s="583" t="s">
        <v>154</v>
      </c>
      <c r="O22" s="221">
        <v>1300</v>
      </c>
      <c r="Q22" s="487"/>
      <c r="R22" s="61">
        <v>66118</v>
      </c>
      <c r="S22" s="592" t="s">
        <v>996</v>
      </c>
      <c r="T22" s="544"/>
      <c r="U22" s="536" t="s">
        <v>1269</v>
      </c>
      <c r="V22" s="530"/>
      <c r="W22" s="583" t="s">
        <v>28</v>
      </c>
      <c r="X22" s="221">
        <v>1200</v>
      </c>
      <c r="Z22" s="527"/>
      <c r="AA22" s="51"/>
      <c r="AB22" s="509"/>
      <c r="AC22" s="488"/>
      <c r="AD22" s="536"/>
      <c r="AE22" s="530"/>
      <c r="AF22" s="755"/>
      <c r="AG22" s="221"/>
    </row>
    <row r="23" spans="2:33" ht="13.7" customHeight="1" x14ac:dyDescent="0.15">
      <c r="B23" s="94"/>
      <c r="C23" s="95"/>
      <c r="D23" s="89"/>
      <c r="E23" s="89"/>
      <c r="F23" s="90"/>
      <c r="H23" s="487"/>
      <c r="I23" s="119" t="s">
        <v>1178</v>
      </c>
      <c r="J23" s="602"/>
      <c r="K23" s="545"/>
      <c r="L23" s="537"/>
      <c r="M23" s="535"/>
      <c r="N23" s="584"/>
      <c r="O23" s="218" t="s">
        <v>1642</v>
      </c>
      <c r="Q23" s="487"/>
      <c r="R23" s="62" t="s">
        <v>300</v>
      </c>
      <c r="S23" s="574"/>
      <c r="T23" s="545"/>
      <c r="U23" s="537"/>
      <c r="V23" s="530"/>
      <c r="W23" s="584"/>
      <c r="X23" s="218" t="s">
        <v>244</v>
      </c>
      <c r="Z23" s="487"/>
      <c r="AA23" s="52"/>
      <c r="AB23" s="510"/>
      <c r="AC23" s="489"/>
      <c r="AD23" s="537"/>
      <c r="AE23" s="530"/>
      <c r="AF23" s="756"/>
      <c r="AG23" s="218"/>
    </row>
    <row r="24" spans="2:33" ht="13.7" customHeight="1" x14ac:dyDescent="0.15">
      <c r="B24" s="91"/>
      <c r="C24" s="89"/>
      <c r="D24" s="89"/>
      <c r="E24" s="89"/>
      <c r="F24" s="90"/>
      <c r="H24" s="487"/>
      <c r="I24" s="51"/>
      <c r="J24" s="573"/>
      <c r="K24" s="544"/>
      <c r="L24" s="536"/>
      <c r="M24" s="530"/>
      <c r="N24" s="583"/>
      <c r="O24" s="221"/>
      <c r="Q24" s="527"/>
      <c r="R24" s="51">
        <v>66119</v>
      </c>
      <c r="S24" s="509" t="s">
        <v>840</v>
      </c>
      <c r="T24" s="488"/>
      <c r="U24" s="767" t="s">
        <v>325</v>
      </c>
      <c r="V24" s="530"/>
      <c r="W24" s="579" t="s">
        <v>28</v>
      </c>
      <c r="X24" s="221">
        <v>1300</v>
      </c>
      <c r="Y24" s="9"/>
      <c r="Z24" s="487"/>
      <c r="AA24" s="61"/>
      <c r="AB24" s="592"/>
      <c r="AC24" s="488"/>
      <c r="AD24" s="536"/>
      <c r="AE24" s="534"/>
      <c r="AF24" s="583"/>
      <c r="AG24" s="221"/>
    </row>
    <row r="25" spans="2:33" ht="13.7" customHeight="1" x14ac:dyDescent="0.15">
      <c r="B25" s="91"/>
      <c r="C25" s="89"/>
      <c r="D25" s="89"/>
      <c r="E25" s="89"/>
      <c r="F25" s="90"/>
      <c r="G25" s="19"/>
      <c r="H25" s="487"/>
      <c r="I25" s="119"/>
      <c r="J25" s="574"/>
      <c r="K25" s="545"/>
      <c r="L25" s="537"/>
      <c r="M25" s="530"/>
      <c r="N25" s="584"/>
      <c r="O25" s="218"/>
      <c r="P25" s="19"/>
      <c r="Q25" s="487"/>
      <c r="R25" s="52" t="s">
        <v>552</v>
      </c>
      <c r="S25" s="543"/>
      <c r="T25" s="489"/>
      <c r="U25" s="537"/>
      <c r="V25" s="530"/>
      <c r="W25" s="580"/>
      <c r="X25" s="218" t="s">
        <v>244</v>
      </c>
      <c r="Y25" s="64"/>
      <c r="Z25" s="487"/>
      <c r="AA25" s="123"/>
      <c r="AB25" s="602"/>
      <c r="AC25" s="489"/>
      <c r="AD25" s="537"/>
      <c r="AE25" s="535"/>
      <c r="AF25" s="584"/>
      <c r="AG25" s="218"/>
    </row>
    <row r="26" spans="2:33" ht="13.7" customHeight="1" x14ac:dyDescent="0.15">
      <c r="B26" s="520"/>
      <c r="C26" s="521"/>
      <c r="D26" s="521"/>
      <c r="E26" s="521"/>
      <c r="F26" s="522"/>
      <c r="G26" s="19"/>
      <c r="H26" s="487"/>
      <c r="I26" s="51">
        <v>66049</v>
      </c>
      <c r="J26" s="509" t="s">
        <v>628</v>
      </c>
      <c r="K26" s="544"/>
      <c r="L26" s="536" t="s">
        <v>991</v>
      </c>
      <c r="M26" s="530"/>
      <c r="N26" s="583" t="s">
        <v>28</v>
      </c>
      <c r="O26" s="221">
        <v>1300</v>
      </c>
      <c r="P26" s="19"/>
      <c r="Q26" s="487"/>
      <c r="R26" s="189">
        <v>66119</v>
      </c>
      <c r="S26" s="592" t="s">
        <v>1144</v>
      </c>
      <c r="T26" s="488"/>
      <c r="U26" s="536" t="s">
        <v>945</v>
      </c>
      <c r="V26" s="550"/>
      <c r="W26" s="583" t="s">
        <v>28</v>
      </c>
      <c r="X26" s="221">
        <v>1200</v>
      </c>
      <c r="Y26" s="19"/>
      <c r="Z26" s="581"/>
      <c r="AA26" s="392"/>
      <c r="AB26" s="758"/>
      <c r="AC26" s="593"/>
      <c r="AD26" s="595"/>
      <c r="AE26" s="684"/>
      <c r="AF26" s="605"/>
      <c r="AG26" s="386"/>
    </row>
    <row r="27" spans="2:33" ht="13.7" customHeight="1" x14ac:dyDescent="0.15">
      <c r="B27" s="520"/>
      <c r="C27" s="521"/>
      <c r="D27" s="521"/>
      <c r="E27" s="521"/>
      <c r="F27" s="522"/>
      <c r="G27" s="19"/>
      <c r="H27" s="487"/>
      <c r="I27" s="54" t="s">
        <v>1101</v>
      </c>
      <c r="J27" s="543"/>
      <c r="K27" s="545"/>
      <c r="L27" s="537" t="s">
        <v>615</v>
      </c>
      <c r="M27" s="530"/>
      <c r="N27" s="584"/>
      <c r="O27" s="218" t="s">
        <v>244</v>
      </c>
      <c r="P27" s="19"/>
      <c r="Q27" s="487"/>
      <c r="R27" s="52" t="s">
        <v>712</v>
      </c>
      <c r="S27" s="574"/>
      <c r="T27" s="489"/>
      <c r="U27" s="537"/>
      <c r="V27" s="551"/>
      <c r="W27" s="584"/>
      <c r="X27" s="218" t="s">
        <v>244</v>
      </c>
      <c r="Y27" s="19"/>
      <c r="Z27" s="581"/>
      <c r="AA27" s="393"/>
      <c r="AB27" s="589"/>
      <c r="AC27" s="594"/>
      <c r="AD27" s="596"/>
      <c r="AE27" s="600"/>
      <c r="AF27" s="606"/>
      <c r="AG27" s="385"/>
    </row>
    <row r="28" spans="2:33" ht="13.7" customHeight="1" x14ac:dyDescent="0.15">
      <c r="B28" s="520"/>
      <c r="C28" s="521"/>
      <c r="D28" s="521"/>
      <c r="E28" s="521"/>
      <c r="F28" s="522"/>
      <c r="G28" s="19"/>
      <c r="H28" s="487"/>
      <c r="I28" s="61">
        <v>66117</v>
      </c>
      <c r="J28" s="490" t="s">
        <v>784</v>
      </c>
      <c r="K28" s="544"/>
      <c r="L28" s="536" t="s">
        <v>1362</v>
      </c>
      <c r="M28" s="530"/>
      <c r="N28" s="583" t="s">
        <v>28</v>
      </c>
      <c r="O28" s="221">
        <v>1200</v>
      </c>
      <c r="P28" s="19"/>
      <c r="Q28" s="494"/>
      <c r="R28" s="256">
        <v>66120</v>
      </c>
      <c r="S28" s="765" t="s">
        <v>1998</v>
      </c>
      <c r="T28" s="495"/>
      <c r="U28" s="528" t="s">
        <v>61</v>
      </c>
      <c r="V28" s="572"/>
      <c r="W28" s="523" t="s">
        <v>20</v>
      </c>
      <c r="X28" s="231">
        <v>1000</v>
      </c>
      <c r="Y28" s="19"/>
      <c r="Z28" s="487"/>
      <c r="AA28" s="51"/>
      <c r="AB28" s="592"/>
      <c r="AC28" s="488"/>
      <c r="AD28" s="536"/>
      <c r="AE28" s="534"/>
      <c r="AF28" s="583"/>
      <c r="AG28" s="221"/>
    </row>
    <row r="29" spans="2:33" ht="13.7" customHeight="1" x14ac:dyDescent="0.15">
      <c r="B29" s="520"/>
      <c r="C29" s="521"/>
      <c r="D29" s="521"/>
      <c r="E29" s="521"/>
      <c r="F29" s="522"/>
      <c r="G29" s="19"/>
      <c r="H29" s="487"/>
      <c r="I29" s="123" t="s">
        <v>762</v>
      </c>
      <c r="J29" s="491"/>
      <c r="K29" s="545"/>
      <c r="L29" s="537"/>
      <c r="M29" s="530"/>
      <c r="N29" s="584"/>
      <c r="O29" s="218" t="s">
        <v>244</v>
      </c>
      <c r="P29" s="19"/>
      <c r="Q29" s="494"/>
      <c r="R29" s="257" t="s">
        <v>599</v>
      </c>
      <c r="S29" s="766"/>
      <c r="T29" s="496"/>
      <c r="U29" s="529"/>
      <c r="V29" s="572"/>
      <c r="W29" s="524"/>
      <c r="X29" s="233" t="s">
        <v>244</v>
      </c>
      <c r="Y29" s="19"/>
      <c r="Z29" s="487"/>
      <c r="AA29" s="52"/>
      <c r="AB29" s="602"/>
      <c r="AC29" s="489"/>
      <c r="AD29" s="537"/>
      <c r="AE29" s="535"/>
      <c r="AF29" s="584"/>
      <c r="AG29" s="218"/>
    </row>
    <row r="30" spans="2:33" ht="13.7" customHeight="1" x14ac:dyDescent="0.15">
      <c r="B30" s="520"/>
      <c r="C30" s="521"/>
      <c r="D30" s="521"/>
      <c r="E30" s="521"/>
      <c r="F30" s="522"/>
      <c r="G30" s="19"/>
      <c r="H30" s="527"/>
      <c r="I30" s="61">
        <v>66118</v>
      </c>
      <c r="J30" s="490" t="s">
        <v>1180</v>
      </c>
      <c r="K30" s="544"/>
      <c r="L30" s="536" t="s">
        <v>1064</v>
      </c>
      <c r="M30" s="530"/>
      <c r="N30" s="583" t="s">
        <v>28</v>
      </c>
      <c r="O30" s="221">
        <v>1300</v>
      </c>
      <c r="P30" s="19"/>
      <c r="Q30" s="487"/>
      <c r="R30" s="51"/>
      <c r="S30" s="509"/>
      <c r="T30" s="488"/>
      <c r="U30" s="536"/>
      <c r="V30" s="530"/>
      <c r="W30" s="583"/>
      <c r="X30" s="221"/>
      <c r="Y30" s="19"/>
      <c r="Z30" s="494"/>
      <c r="AA30" s="230">
        <v>66190</v>
      </c>
      <c r="AB30" s="502" t="s">
        <v>1774</v>
      </c>
      <c r="AC30" s="495"/>
      <c r="AD30" s="528" t="s">
        <v>1775</v>
      </c>
      <c r="AE30" s="525"/>
      <c r="AF30" s="751" t="s">
        <v>1777</v>
      </c>
      <c r="AG30" s="231">
        <v>600</v>
      </c>
    </row>
    <row r="31" spans="2:33" ht="13.7" customHeight="1" x14ac:dyDescent="0.15">
      <c r="B31" s="520"/>
      <c r="C31" s="521"/>
      <c r="D31" s="521"/>
      <c r="E31" s="521"/>
      <c r="F31" s="522"/>
      <c r="G31" s="19"/>
      <c r="H31" s="487"/>
      <c r="I31" s="123" t="s">
        <v>884</v>
      </c>
      <c r="J31" s="491"/>
      <c r="K31" s="545"/>
      <c r="L31" s="537"/>
      <c r="M31" s="530"/>
      <c r="N31" s="584"/>
      <c r="O31" s="218" t="s">
        <v>244</v>
      </c>
      <c r="P31" s="19"/>
      <c r="Q31" s="487"/>
      <c r="R31" s="54"/>
      <c r="S31" s="543"/>
      <c r="T31" s="489"/>
      <c r="U31" s="537"/>
      <c r="V31" s="530"/>
      <c r="W31" s="584"/>
      <c r="X31" s="218"/>
      <c r="Y31" s="19"/>
      <c r="Z31" s="494"/>
      <c r="AA31" s="234" t="s">
        <v>1778</v>
      </c>
      <c r="AB31" s="503"/>
      <c r="AC31" s="496"/>
      <c r="AD31" s="529"/>
      <c r="AE31" s="526"/>
      <c r="AF31" s="752"/>
      <c r="AG31" s="233" t="s">
        <v>244</v>
      </c>
    </row>
    <row r="32" spans="2:33" ht="13.7" customHeight="1" x14ac:dyDescent="0.15">
      <c r="B32" s="506"/>
      <c r="C32" s="507"/>
      <c r="D32" s="507"/>
      <c r="E32" s="507"/>
      <c r="F32" s="508"/>
      <c r="G32" s="19"/>
      <c r="H32" s="487"/>
      <c r="I32" s="51">
        <v>66119</v>
      </c>
      <c r="J32" s="509" t="s">
        <v>1264</v>
      </c>
      <c r="K32" s="488"/>
      <c r="L32" s="536" t="s">
        <v>315</v>
      </c>
      <c r="M32" s="530"/>
      <c r="N32" s="583" t="s">
        <v>28</v>
      </c>
      <c r="O32" s="221">
        <v>1200</v>
      </c>
      <c r="P32" s="19"/>
      <c r="Q32" s="487"/>
      <c r="R32" s="61"/>
      <c r="S32" s="757" t="s">
        <v>687</v>
      </c>
      <c r="T32" s="544"/>
      <c r="U32" s="536"/>
      <c r="V32" s="530"/>
      <c r="W32" s="583"/>
      <c r="X32" s="221"/>
      <c r="Y32" s="19"/>
      <c r="Z32" s="505"/>
      <c r="AA32" s="230">
        <v>66190</v>
      </c>
      <c r="AB32" s="516" t="s">
        <v>146</v>
      </c>
      <c r="AC32" s="495"/>
      <c r="AD32" s="528" t="s">
        <v>1776</v>
      </c>
      <c r="AE32" s="525"/>
      <c r="AF32" s="751" t="s">
        <v>1777</v>
      </c>
      <c r="AG32" s="231">
        <v>600</v>
      </c>
    </row>
    <row r="33" spans="2:33" ht="13.7" customHeight="1" x14ac:dyDescent="0.15">
      <c r="B33" s="506"/>
      <c r="C33" s="507"/>
      <c r="D33" s="507"/>
      <c r="E33" s="507"/>
      <c r="F33" s="508"/>
      <c r="G33" s="19"/>
      <c r="H33" s="487"/>
      <c r="I33" s="52" t="s">
        <v>976</v>
      </c>
      <c r="J33" s="543"/>
      <c r="K33" s="489"/>
      <c r="L33" s="537"/>
      <c r="M33" s="530"/>
      <c r="N33" s="584"/>
      <c r="O33" s="218" t="s">
        <v>244</v>
      </c>
      <c r="P33" s="19"/>
      <c r="Q33" s="487"/>
      <c r="R33" s="123"/>
      <c r="S33" s="762"/>
      <c r="T33" s="545"/>
      <c r="U33" s="537"/>
      <c r="V33" s="530"/>
      <c r="W33" s="584"/>
      <c r="X33" s="218"/>
      <c r="Y33" s="19"/>
      <c r="Z33" s="494"/>
      <c r="AA33" s="232" t="s">
        <v>1779</v>
      </c>
      <c r="AB33" s="703"/>
      <c r="AC33" s="496"/>
      <c r="AD33" s="529"/>
      <c r="AE33" s="526"/>
      <c r="AF33" s="752"/>
      <c r="AG33" s="233" t="s">
        <v>244</v>
      </c>
    </row>
    <row r="34" spans="2:33" ht="13.7" customHeight="1" x14ac:dyDescent="0.15">
      <c r="B34" s="506"/>
      <c r="C34" s="507"/>
      <c r="D34" s="507"/>
      <c r="E34" s="507"/>
      <c r="F34" s="508"/>
      <c r="G34" s="19"/>
      <c r="H34" s="487"/>
      <c r="I34" s="61">
        <v>66118</v>
      </c>
      <c r="J34" s="509" t="s">
        <v>843</v>
      </c>
      <c r="K34" s="544"/>
      <c r="L34" s="536" t="s">
        <v>896</v>
      </c>
      <c r="M34" s="534"/>
      <c r="N34" s="610" t="s">
        <v>28</v>
      </c>
      <c r="O34" s="221">
        <v>1300</v>
      </c>
      <c r="P34" s="19"/>
      <c r="Q34" s="617"/>
      <c r="R34" s="51">
        <v>66116</v>
      </c>
      <c r="S34" s="651" t="s">
        <v>1220</v>
      </c>
      <c r="T34" s="544"/>
      <c r="U34" s="536" t="s">
        <v>1453</v>
      </c>
      <c r="V34" s="530"/>
      <c r="W34" s="583" t="s">
        <v>28</v>
      </c>
      <c r="X34" s="221">
        <v>1200</v>
      </c>
      <c r="Y34" s="19"/>
      <c r="Z34" s="505"/>
      <c r="AA34" s="256">
        <v>66190</v>
      </c>
      <c r="AB34" s="516" t="s">
        <v>2386</v>
      </c>
      <c r="AC34" s="495"/>
      <c r="AD34" s="528" t="s">
        <v>2313</v>
      </c>
      <c r="AE34" s="525"/>
      <c r="AF34" s="751" t="s">
        <v>1777</v>
      </c>
      <c r="AG34" s="231">
        <v>600</v>
      </c>
    </row>
    <row r="35" spans="2:33" ht="13.7" customHeight="1" x14ac:dyDescent="0.15">
      <c r="B35" s="506"/>
      <c r="C35" s="507"/>
      <c r="D35" s="507"/>
      <c r="E35" s="507"/>
      <c r="F35" s="508"/>
      <c r="G35" s="19"/>
      <c r="H35" s="487"/>
      <c r="I35" s="168" t="s">
        <v>1051</v>
      </c>
      <c r="J35" s="510"/>
      <c r="K35" s="545"/>
      <c r="L35" s="537"/>
      <c r="M35" s="535"/>
      <c r="N35" s="611"/>
      <c r="O35" s="218" t="s">
        <v>244</v>
      </c>
      <c r="P35" s="19"/>
      <c r="Q35" s="527"/>
      <c r="R35" s="168" t="s">
        <v>600</v>
      </c>
      <c r="S35" s="702"/>
      <c r="T35" s="545"/>
      <c r="U35" s="537"/>
      <c r="V35" s="530"/>
      <c r="W35" s="584"/>
      <c r="X35" s="218" t="s">
        <v>244</v>
      </c>
      <c r="Y35" s="19"/>
      <c r="Z35" s="494"/>
      <c r="AA35" s="257" t="s">
        <v>2347</v>
      </c>
      <c r="AB35" s="703"/>
      <c r="AC35" s="496"/>
      <c r="AD35" s="529"/>
      <c r="AE35" s="526"/>
      <c r="AF35" s="752"/>
      <c r="AG35" s="233" t="s">
        <v>244</v>
      </c>
    </row>
    <row r="36" spans="2:33" ht="13.7" customHeight="1" x14ac:dyDescent="0.15">
      <c r="B36" s="506"/>
      <c r="C36" s="507"/>
      <c r="D36" s="507"/>
      <c r="E36" s="507"/>
      <c r="F36" s="508"/>
      <c r="G36" s="19"/>
      <c r="H36" s="487"/>
      <c r="I36" s="51"/>
      <c r="J36" s="763"/>
      <c r="K36" s="764"/>
      <c r="L36" s="612"/>
      <c r="M36" s="535"/>
      <c r="N36" s="609"/>
      <c r="O36" s="221"/>
      <c r="P36" s="19"/>
      <c r="Q36" s="487"/>
      <c r="R36" s="61">
        <v>66118</v>
      </c>
      <c r="S36" s="509" t="s">
        <v>1390</v>
      </c>
      <c r="T36" s="544"/>
      <c r="U36" s="536" t="s">
        <v>1007</v>
      </c>
      <c r="V36" s="534"/>
      <c r="W36" s="610" t="s">
        <v>53</v>
      </c>
      <c r="X36" s="221">
        <v>1300</v>
      </c>
      <c r="Y36" s="19"/>
      <c r="Z36" s="494"/>
      <c r="AA36" s="256">
        <v>66190</v>
      </c>
      <c r="AB36" s="502" t="s">
        <v>2024</v>
      </c>
      <c r="AC36" s="495"/>
      <c r="AD36" s="528" t="s">
        <v>2029</v>
      </c>
      <c r="AE36" s="525"/>
      <c r="AF36" s="751" t="s">
        <v>1777</v>
      </c>
      <c r="AG36" s="275">
        <v>800</v>
      </c>
    </row>
    <row r="37" spans="2:33" ht="13.7" customHeight="1" x14ac:dyDescent="0.15">
      <c r="B37" s="506"/>
      <c r="C37" s="507"/>
      <c r="D37" s="507"/>
      <c r="E37" s="507"/>
      <c r="F37" s="508"/>
      <c r="G37" s="19"/>
      <c r="H37" s="487"/>
      <c r="I37" s="119"/>
      <c r="J37" s="616"/>
      <c r="K37" s="571"/>
      <c r="L37" s="537"/>
      <c r="M37" s="530"/>
      <c r="N37" s="584"/>
      <c r="O37" s="218"/>
      <c r="P37" s="19"/>
      <c r="Q37" s="487"/>
      <c r="R37" s="168" t="s">
        <v>712</v>
      </c>
      <c r="S37" s="510"/>
      <c r="T37" s="545"/>
      <c r="U37" s="537"/>
      <c r="V37" s="535"/>
      <c r="W37" s="611"/>
      <c r="X37" s="218" t="s">
        <v>244</v>
      </c>
      <c r="Y37" s="19"/>
      <c r="Z37" s="494"/>
      <c r="AA37" s="257" t="s">
        <v>2156</v>
      </c>
      <c r="AB37" s="503"/>
      <c r="AC37" s="496"/>
      <c r="AD37" s="529"/>
      <c r="AE37" s="526"/>
      <c r="AF37" s="752"/>
      <c r="AG37" s="233" t="s">
        <v>1642</v>
      </c>
    </row>
    <row r="38" spans="2:33" ht="13.7" customHeight="1" x14ac:dyDescent="0.15">
      <c r="B38" s="91"/>
      <c r="C38" s="518"/>
      <c r="D38" s="518"/>
      <c r="E38" s="518"/>
      <c r="F38" s="90"/>
      <c r="G38" s="19"/>
      <c r="H38" s="527"/>
      <c r="I38" s="61">
        <v>66050</v>
      </c>
      <c r="J38" s="582" t="s">
        <v>250</v>
      </c>
      <c r="K38" s="544"/>
      <c r="L38" s="536" t="s">
        <v>479</v>
      </c>
      <c r="M38" s="530"/>
      <c r="N38" s="583" t="s">
        <v>749</v>
      </c>
      <c r="O38" s="221">
        <v>1200</v>
      </c>
      <c r="P38" s="19"/>
      <c r="Q38" s="487"/>
      <c r="R38" s="61"/>
      <c r="S38" s="651"/>
      <c r="T38" s="544"/>
      <c r="U38" s="536"/>
      <c r="V38" s="530"/>
      <c r="W38" s="583"/>
      <c r="X38" s="221"/>
      <c r="Y38" s="19"/>
      <c r="Z38" s="494"/>
      <c r="AA38" s="256">
        <v>66190</v>
      </c>
      <c r="AB38" s="502" t="s">
        <v>2025</v>
      </c>
      <c r="AC38" s="495"/>
      <c r="AD38" s="528" t="s">
        <v>2030</v>
      </c>
      <c r="AE38" s="525"/>
      <c r="AF38" s="751" t="s">
        <v>1777</v>
      </c>
      <c r="AG38" s="275">
        <v>800</v>
      </c>
    </row>
    <row r="39" spans="2:33" ht="13.7" customHeight="1" thickBot="1" x14ac:dyDescent="0.2">
      <c r="B39" s="91"/>
      <c r="C39" s="519"/>
      <c r="D39" s="519"/>
      <c r="E39" s="519"/>
      <c r="F39" s="90"/>
      <c r="G39" s="19"/>
      <c r="H39" s="487"/>
      <c r="I39" s="119" t="s">
        <v>531</v>
      </c>
      <c r="J39" s="574"/>
      <c r="K39" s="545"/>
      <c r="L39" s="537"/>
      <c r="M39" s="530"/>
      <c r="N39" s="584"/>
      <c r="O39" s="218" t="s">
        <v>244</v>
      </c>
      <c r="P39" s="19"/>
      <c r="Q39" s="487"/>
      <c r="R39" s="123"/>
      <c r="S39" s="702"/>
      <c r="T39" s="545"/>
      <c r="U39" s="537"/>
      <c r="V39" s="530"/>
      <c r="W39" s="584"/>
      <c r="X39" s="218"/>
      <c r="Y39" s="19"/>
      <c r="Z39" s="494"/>
      <c r="AA39" s="257" t="s">
        <v>649</v>
      </c>
      <c r="AB39" s="503"/>
      <c r="AC39" s="496"/>
      <c r="AD39" s="529"/>
      <c r="AE39" s="526"/>
      <c r="AF39" s="752"/>
      <c r="AG39" s="233" t="s">
        <v>1642</v>
      </c>
    </row>
    <row r="40" spans="2:33" ht="13.7" customHeight="1" x14ac:dyDescent="0.15">
      <c r="B40" s="511" t="s">
        <v>190</v>
      </c>
      <c r="C40" s="93"/>
      <c r="D40" s="96"/>
      <c r="E40" s="96"/>
      <c r="F40" s="97"/>
      <c r="G40" s="19"/>
      <c r="H40" s="487"/>
      <c r="I40" s="61">
        <v>66115</v>
      </c>
      <c r="J40" s="592" t="s">
        <v>737</v>
      </c>
      <c r="K40" s="544"/>
      <c r="L40" s="536" t="s">
        <v>345</v>
      </c>
      <c r="M40" s="530"/>
      <c r="N40" s="583" t="s">
        <v>28</v>
      </c>
      <c r="O40" s="221">
        <v>900</v>
      </c>
      <c r="P40" s="19"/>
      <c r="Q40" s="494"/>
      <c r="R40" s="230">
        <v>66190</v>
      </c>
      <c r="S40" s="502" t="s">
        <v>1799</v>
      </c>
      <c r="T40" s="495"/>
      <c r="U40" s="528" t="s">
        <v>1800</v>
      </c>
      <c r="V40" s="572"/>
      <c r="W40" s="523" t="s">
        <v>55</v>
      </c>
      <c r="X40" s="231">
        <v>1500</v>
      </c>
      <c r="Y40" s="19"/>
      <c r="Z40" s="487"/>
      <c r="AA40" s="51"/>
      <c r="AB40" s="592"/>
      <c r="AC40" s="488"/>
      <c r="AD40" s="536"/>
      <c r="AE40" s="534"/>
      <c r="AF40" s="583"/>
      <c r="AG40" s="221"/>
    </row>
    <row r="41" spans="2:33" ht="13.7" customHeight="1" x14ac:dyDescent="0.25">
      <c r="B41" s="512"/>
      <c r="C41" s="515"/>
      <c r="D41" s="515"/>
      <c r="E41" s="515"/>
      <c r="F41" s="184"/>
      <c r="G41" s="19"/>
      <c r="H41" s="487"/>
      <c r="I41" s="62" t="s">
        <v>431</v>
      </c>
      <c r="J41" s="574"/>
      <c r="K41" s="545"/>
      <c r="L41" s="537"/>
      <c r="M41" s="530"/>
      <c r="N41" s="584"/>
      <c r="O41" s="218" t="s">
        <v>244</v>
      </c>
      <c r="P41" s="19"/>
      <c r="Q41" s="494"/>
      <c r="R41" s="234" t="s">
        <v>1798</v>
      </c>
      <c r="S41" s="493"/>
      <c r="T41" s="496"/>
      <c r="U41" s="529"/>
      <c r="V41" s="572"/>
      <c r="W41" s="524"/>
      <c r="X41" s="233" t="s">
        <v>244</v>
      </c>
      <c r="Y41" s="19"/>
      <c r="Z41" s="487"/>
      <c r="AA41" s="52"/>
      <c r="AB41" s="602"/>
      <c r="AC41" s="489"/>
      <c r="AD41" s="537"/>
      <c r="AE41" s="535"/>
      <c r="AF41" s="584"/>
      <c r="AG41" s="218"/>
    </row>
    <row r="42" spans="2:33" ht="13.7" customHeight="1" x14ac:dyDescent="0.25">
      <c r="B42" s="91"/>
      <c r="C42" s="515"/>
      <c r="D42" s="515"/>
      <c r="E42" s="515"/>
      <c r="F42" s="184"/>
      <c r="G42" s="19"/>
      <c r="H42" s="487"/>
      <c r="I42" s="61">
        <v>66119</v>
      </c>
      <c r="J42" s="573" t="s">
        <v>1241</v>
      </c>
      <c r="K42" s="544"/>
      <c r="L42" s="536" t="s">
        <v>1396</v>
      </c>
      <c r="M42" s="530"/>
      <c r="N42" s="583" t="s">
        <v>28</v>
      </c>
      <c r="O42" s="221">
        <v>800</v>
      </c>
      <c r="P42" s="19"/>
      <c r="Q42" s="487"/>
      <c r="R42" s="61"/>
      <c r="S42" s="737"/>
      <c r="T42" s="544"/>
      <c r="U42" s="536"/>
      <c r="V42" s="530"/>
      <c r="W42" s="583"/>
      <c r="X42" s="221"/>
      <c r="Y42" s="19"/>
      <c r="Z42" s="494"/>
      <c r="AA42" s="230">
        <v>66190</v>
      </c>
      <c r="AB42" s="516" t="s">
        <v>1785</v>
      </c>
      <c r="AC42" s="495"/>
      <c r="AD42" s="528" t="s">
        <v>1784</v>
      </c>
      <c r="AE42" s="572"/>
      <c r="AF42" s="523" t="s">
        <v>53</v>
      </c>
      <c r="AG42" s="231">
        <v>800</v>
      </c>
    </row>
    <row r="43" spans="2:33" ht="13.7" customHeight="1" x14ac:dyDescent="0.15">
      <c r="B43" s="91"/>
      <c r="C43" s="540"/>
      <c r="D43" s="540"/>
      <c r="E43" s="540"/>
      <c r="F43" s="500" t="s">
        <v>1272</v>
      </c>
      <c r="G43" s="19"/>
      <c r="H43" s="487"/>
      <c r="I43" s="119" t="s">
        <v>249</v>
      </c>
      <c r="J43" s="574"/>
      <c r="K43" s="545"/>
      <c r="L43" s="537"/>
      <c r="M43" s="530"/>
      <c r="N43" s="584"/>
      <c r="O43" s="218" t="s">
        <v>244</v>
      </c>
      <c r="P43" s="19"/>
      <c r="Q43" s="487"/>
      <c r="R43" s="62"/>
      <c r="S43" s="702"/>
      <c r="T43" s="545"/>
      <c r="U43" s="537"/>
      <c r="V43" s="530"/>
      <c r="W43" s="584"/>
      <c r="X43" s="218"/>
      <c r="Y43" s="19"/>
      <c r="Z43" s="494"/>
      <c r="AA43" s="232" t="s">
        <v>1787</v>
      </c>
      <c r="AB43" s="517"/>
      <c r="AC43" s="496"/>
      <c r="AD43" s="529"/>
      <c r="AE43" s="572"/>
      <c r="AF43" s="524"/>
      <c r="AG43" s="233" t="s">
        <v>1642</v>
      </c>
    </row>
    <row r="44" spans="2:33" ht="13.7" customHeight="1" thickBot="1" x14ac:dyDescent="0.2">
      <c r="B44" s="100"/>
      <c r="C44" s="541"/>
      <c r="D44" s="541"/>
      <c r="E44" s="541"/>
      <c r="F44" s="501"/>
      <c r="G44" s="19"/>
      <c r="H44" s="487"/>
      <c r="I44" s="61">
        <v>66118</v>
      </c>
      <c r="J44" s="573" t="s">
        <v>1068</v>
      </c>
      <c r="K44" s="544"/>
      <c r="L44" s="536" t="s">
        <v>960</v>
      </c>
      <c r="M44" s="530"/>
      <c r="N44" s="583" t="s">
        <v>28</v>
      </c>
      <c r="O44" s="221">
        <v>900</v>
      </c>
      <c r="P44" s="19"/>
      <c r="Q44" s="527"/>
      <c r="R44" s="61"/>
      <c r="S44" s="568"/>
      <c r="T44" s="544"/>
      <c r="U44" s="536"/>
      <c r="V44" s="530"/>
      <c r="W44" s="583"/>
      <c r="X44" s="221"/>
      <c r="Y44" s="19"/>
      <c r="Z44" s="487"/>
      <c r="AA44" s="61"/>
      <c r="AB44" s="573"/>
      <c r="AC44" s="544"/>
      <c r="AD44" s="536"/>
      <c r="AE44" s="530"/>
      <c r="AF44" s="583"/>
      <c r="AG44" s="221"/>
    </row>
    <row r="45" spans="2:33" ht="13.7" customHeight="1" x14ac:dyDescent="0.15">
      <c r="B45" s="513" t="s">
        <v>2135</v>
      </c>
      <c r="C45" s="513"/>
      <c r="D45" s="513"/>
      <c r="E45" s="513"/>
      <c r="F45" s="513"/>
      <c r="G45" s="19"/>
      <c r="H45" s="487"/>
      <c r="I45" s="168" t="s">
        <v>1195</v>
      </c>
      <c r="J45" s="574"/>
      <c r="K45" s="545"/>
      <c r="L45" s="537"/>
      <c r="M45" s="530"/>
      <c r="N45" s="584"/>
      <c r="O45" s="218" t="s">
        <v>244</v>
      </c>
      <c r="P45" s="19"/>
      <c r="Q45" s="487"/>
      <c r="R45" s="123"/>
      <c r="S45" s="569"/>
      <c r="T45" s="545"/>
      <c r="U45" s="537"/>
      <c r="V45" s="530"/>
      <c r="W45" s="584"/>
      <c r="X45" s="218"/>
      <c r="Y45" s="19"/>
      <c r="Z45" s="487"/>
      <c r="AA45" s="62"/>
      <c r="AB45" s="574"/>
      <c r="AC45" s="545"/>
      <c r="AD45" s="537"/>
      <c r="AE45" s="530"/>
      <c r="AF45" s="584"/>
      <c r="AG45" s="218"/>
    </row>
    <row r="46" spans="2:33" ht="13.7" customHeight="1" x14ac:dyDescent="0.15">
      <c r="B46" s="514"/>
      <c r="C46" s="514"/>
      <c r="D46" s="514"/>
      <c r="E46" s="514"/>
      <c r="F46" s="514"/>
      <c r="G46" s="19"/>
      <c r="H46" s="487"/>
      <c r="I46" s="61"/>
      <c r="J46" s="615"/>
      <c r="K46" s="544"/>
      <c r="L46" s="536"/>
      <c r="M46" s="530"/>
      <c r="N46" s="583"/>
      <c r="O46" s="221"/>
      <c r="P46" s="19"/>
      <c r="Q46" s="487"/>
      <c r="R46" s="61"/>
      <c r="S46" s="568" t="s">
        <v>578</v>
      </c>
      <c r="T46" s="488"/>
      <c r="U46" s="536"/>
      <c r="V46" s="530"/>
      <c r="W46" s="579"/>
      <c r="X46" s="221"/>
      <c r="Y46" s="19"/>
      <c r="Z46" s="487"/>
      <c r="AA46" s="61"/>
      <c r="AB46" s="509"/>
      <c r="AC46" s="488"/>
      <c r="AD46" s="536"/>
      <c r="AE46" s="530"/>
      <c r="AF46" s="579"/>
      <c r="AG46" s="221"/>
    </row>
    <row r="47" spans="2:33" ht="13.7" customHeight="1" x14ac:dyDescent="0.15">
      <c r="B47" s="514"/>
      <c r="C47" s="514"/>
      <c r="D47" s="514"/>
      <c r="E47" s="514"/>
      <c r="F47" s="514"/>
      <c r="G47" s="29"/>
      <c r="H47" s="487"/>
      <c r="I47" s="168"/>
      <c r="J47" s="616"/>
      <c r="K47" s="545"/>
      <c r="L47" s="537"/>
      <c r="M47" s="530"/>
      <c r="N47" s="584"/>
      <c r="O47" s="218"/>
      <c r="P47" s="29"/>
      <c r="Q47" s="487"/>
      <c r="R47" s="119"/>
      <c r="S47" s="569"/>
      <c r="T47" s="489"/>
      <c r="U47" s="537"/>
      <c r="V47" s="530"/>
      <c r="W47" s="580"/>
      <c r="X47" s="218"/>
      <c r="Y47" s="29"/>
      <c r="Z47" s="487"/>
      <c r="AA47" s="119"/>
      <c r="AB47" s="510"/>
      <c r="AC47" s="489"/>
      <c r="AD47" s="537"/>
      <c r="AE47" s="530"/>
      <c r="AF47" s="580"/>
      <c r="AG47" s="218"/>
    </row>
    <row r="48" spans="2:33" ht="13.7" customHeight="1" x14ac:dyDescent="0.15">
      <c r="B48" s="514"/>
      <c r="C48" s="514"/>
      <c r="D48" s="514"/>
      <c r="E48" s="514"/>
      <c r="F48" s="514"/>
      <c r="G48" s="29"/>
      <c r="H48" s="617"/>
      <c r="I48" s="433">
        <v>66191</v>
      </c>
      <c r="J48" s="509" t="s">
        <v>2368</v>
      </c>
      <c r="K48" s="488"/>
      <c r="L48" s="536" t="s">
        <v>2370</v>
      </c>
      <c r="M48" s="534"/>
      <c r="N48" s="583" t="s">
        <v>2074</v>
      </c>
      <c r="O48" s="432">
        <v>1600</v>
      </c>
      <c r="P48" s="29"/>
      <c r="Q48" s="494"/>
      <c r="R48" s="230">
        <v>66120</v>
      </c>
      <c r="S48" s="492" t="s">
        <v>1439</v>
      </c>
      <c r="T48" s="495"/>
      <c r="U48" s="528" t="s">
        <v>94</v>
      </c>
      <c r="V48" s="572"/>
      <c r="W48" s="523" t="s">
        <v>208</v>
      </c>
      <c r="X48" s="231">
        <v>545</v>
      </c>
      <c r="Y48" s="29"/>
      <c r="Z48" s="487"/>
      <c r="AA48" s="51"/>
      <c r="AB48" s="542"/>
      <c r="AC48" s="488"/>
      <c r="AD48" s="536"/>
      <c r="AE48" s="530"/>
      <c r="AF48" s="583"/>
      <c r="AG48" s="221"/>
    </row>
    <row r="49" spans="2:33" ht="13.7" customHeight="1" x14ac:dyDescent="0.15">
      <c r="B49" s="24"/>
      <c r="C49" s="46"/>
      <c r="D49" s="46" t="s">
        <v>693</v>
      </c>
      <c r="E49" s="24"/>
      <c r="F49" s="46" t="s">
        <v>861</v>
      </c>
      <c r="G49" s="19"/>
      <c r="H49" s="527"/>
      <c r="I49" s="54" t="s">
        <v>2391</v>
      </c>
      <c r="J49" s="510"/>
      <c r="K49" s="489"/>
      <c r="L49" s="537"/>
      <c r="M49" s="535"/>
      <c r="N49" s="584"/>
      <c r="O49" s="64" t="s">
        <v>244</v>
      </c>
      <c r="P49" s="19"/>
      <c r="Q49" s="494"/>
      <c r="R49" s="232" t="s">
        <v>1679</v>
      </c>
      <c r="S49" s="493"/>
      <c r="T49" s="496"/>
      <c r="U49" s="529"/>
      <c r="V49" s="572"/>
      <c r="W49" s="524"/>
      <c r="X49" s="233" t="s">
        <v>244</v>
      </c>
      <c r="Y49" s="19"/>
      <c r="Z49" s="487"/>
      <c r="AA49" s="52"/>
      <c r="AB49" s="543"/>
      <c r="AC49" s="489"/>
      <c r="AD49" s="537"/>
      <c r="AE49" s="530"/>
      <c r="AF49" s="584"/>
      <c r="AG49" s="218"/>
    </row>
    <row r="50" spans="2:33" ht="13.7" customHeight="1" x14ac:dyDescent="0.15">
      <c r="B50" s="101"/>
      <c r="C50" s="498"/>
      <c r="D50" s="498"/>
      <c r="E50" s="498"/>
      <c r="F50" s="498"/>
      <c r="G50" s="19"/>
      <c r="H50" s="487"/>
      <c r="I50" s="61"/>
      <c r="J50" s="750"/>
      <c r="K50" s="488"/>
      <c r="L50" s="536"/>
      <c r="M50" s="534"/>
      <c r="N50" s="610"/>
      <c r="O50" s="229"/>
      <c r="P50" s="19"/>
      <c r="Q50" s="505"/>
      <c r="R50" s="230">
        <v>66120</v>
      </c>
      <c r="S50" s="492" t="s">
        <v>1703</v>
      </c>
      <c r="T50" s="495"/>
      <c r="U50" s="528" t="s">
        <v>95</v>
      </c>
      <c r="V50" s="572"/>
      <c r="W50" s="523" t="s">
        <v>208</v>
      </c>
      <c r="X50" s="231">
        <v>545</v>
      </c>
      <c r="Y50" s="19"/>
      <c r="Z50" s="487"/>
      <c r="AA50" s="51"/>
      <c r="AB50" s="757" t="s">
        <v>302</v>
      </c>
      <c r="AC50" s="570"/>
      <c r="AD50" s="536"/>
      <c r="AE50" s="530"/>
      <c r="AF50" s="583"/>
      <c r="AG50" s="221"/>
    </row>
    <row r="51" spans="2:33" ht="13.7" customHeight="1" thickBot="1" x14ac:dyDescent="0.2">
      <c r="B51" s="103" t="s">
        <v>512</v>
      </c>
      <c r="C51" s="499"/>
      <c r="D51" s="499"/>
      <c r="E51" s="499"/>
      <c r="F51" s="499"/>
      <c r="G51" s="19"/>
      <c r="H51" s="487"/>
      <c r="I51" s="430"/>
      <c r="J51" s="491"/>
      <c r="K51" s="489"/>
      <c r="L51" s="537"/>
      <c r="M51" s="535"/>
      <c r="N51" s="611"/>
      <c r="O51" s="225"/>
      <c r="P51" s="19"/>
      <c r="Q51" s="494"/>
      <c r="R51" s="232" t="s">
        <v>850</v>
      </c>
      <c r="S51" s="493"/>
      <c r="T51" s="496"/>
      <c r="U51" s="529"/>
      <c r="V51" s="572"/>
      <c r="W51" s="524"/>
      <c r="X51" s="233" t="s">
        <v>244</v>
      </c>
      <c r="Y51" s="19"/>
      <c r="Z51" s="487"/>
      <c r="AA51" s="119"/>
      <c r="AB51" s="569"/>
      <c r="AC51" s="571"/>
      <c r="AD51" s="537"/>
      <c r="AE51" s="530"/>
      <c r="AF51" s="584"/>
      <c r="AG51" s="218"/>
    </row>
    <row r="52" spans="2:33" ht="13.7" customHeight="1" thickTop="1" x14ac:dyDescent="0.15">
      <c r="B52" s="497" t="s">
        <v>1022</v>
      </c>
      <c r="C52" s="497"/>
      <c r="D52" s="497"/>
      <c r="E52" s="497"/>
      <c r="F52" s="497"/>
      <c r="G52" s="19"/>
      <c r="H52" s="494"/>
      <c r="I52" s="235">
        <v>66190</v>
      </c>
      <c r="J52" s="668" t="s">
        <v>12</v>
      </c>
      <c r="K52" s="495"/>
      <c r="L52" s="528" t="s">
        <v>1818</v>
      </c>
      <c r="M52" s="525"/>
      <c r="N52" s="770" t="s">
        <v>53</v>
      </c>
      <c r="O52" s="231">
        <v>909</v>
      </c>
      <c r="P52" s="19"/>
      <c r="Q52" s="494"/>
      <c r="R52" s="230">
        <v>66190</v>
      </c>
      <c r="S52" s="492" t="s">
        <v>1793</v>
      </c>
      <c r="T52" s="495"/>
      <c r="U52" s="528" t="s">
        <v>1795</v>
      </c>
      <c r="V52" s="572"/>
      <c r="W52" s="523" t="s">
        <v>36</v>
      </c>
      <c r="X52" s="231">
        <v>545</v>
      </c>
      <c r="Y52" s="19"/>
      <c r="Z52" s="487"/>
      <c r="AA52" s="61">
        <v>66115</v>
      </c>
      <c r="AB52" s="542" t="s">
        <v>1187</v>
      </c>
      <c r="AC52" s="544"/>
      <c r="AD52" s="536" t="s">
        <v>947</v>
      </c>
      <c r="AE52" s="530"/>
      <c r="AF52" s="583" t="s">
        <v>53</v>
      </c>
      <c r="AG52" s="221">
        <v>1100</v>
      </c>
    </row>
    <row r="53" spans="2:33" ht="13.7" customHeight="1" x14ac:dyDescent="0.15">
      <c r="B53" s="24"/>
      <c r="C53" s="24"/>
      <c r="D53" s="46"/>
      <c r="E53" s="104"/>
      <c r="F53" s="105"/>
      <c r="G53" s="19"/>
      <c r="H53" s="494"/>
      <c r="I53" s="244" t="s">
        <v>1814</v>
      </c>
      <c r="J53" s="667"/>
      <c r="K53" s="496"/>
      <c r="L53" s="529"/>
      <c r="M53" s="526"/>
      <c r="N53" s="769"/>
      <c r="O53" s="233" t="s">
        <v>244</v>
      </c>
      <c r="P53" s="19"/>
      <c r="Q53" s="494"/>
      <c r="R53" s="232" t="s">
        <v>1794</v>
      </c>
      <c r="S53" s="493"/>
      <c r="T53" s="496"/>
      <c r="U53" s="529"/>
      <c r="V53" s="572"/>
      <c r="W53" s="524"/>
      <c r="X53" s="233" t="s">
        <v>244</v>
      </c>
      <c r="Y53" s="19"/>
      <c r="Z53" s="487"/>
      <c r="AA53" s="62" t="s">
        <v>1216</v>
      </c>
      <c r="AB53" s="543"/>
      <c r="AC53" s="545"/>
      <c r="AD53" s="537"/>
      <c r="AE53" s="530"/>
      <c r="AF53" s="584"/>
      <c r="AG53" s="218" t="s">
        <v>244</v>
      </c>
    </row>
    <row r="54" spans="2:33" ht="13.7" customHeight="1" x14ac:dyDescent="0.15">
      <c r="B54" s="24"/>
      <c r="C54" s="24"/>
      <c r="D54" s="46"/>
      <c r="E54" s="13"/>
      <c r="F54" s="106"/>
      <c r="G54" s="19"/>
      <c r="H54" s="487"/>
      <c r="I54" s="61"/>
      <c r="J54" s="573"/>
      <c r="K54" s="544"/>
      <c r="L54" s="536"/>
      <c r="M54" s="530"/>
      <c r="N54" s="583"/>
      <c r="O54" s="431"/>
      <c r="P54" s="19"/>
      <c r="Q54" s="494"/>
      <c r="R54" s="256">
        <v>66190</v>
      </c>
      <c r="S54" s="492" t="s">
        <v>1936</v>
      </c>
      <c r="T54" s="495"/>
      <c r="U54" s="528" t="s">
        <v>1980</v>
      </c>
      <c r="V54" s="572"/>
      <c r="W54" s="523" t="s">
        <v>36</v>
      </c>
      <c r="X54" s="231">
        <v>600</v>
      </c>
      <c r="Y54" s="19"/>
      <c r="Z54" s="487"/>
      <c r="AA54" s="61">
        <v>66117</v>
      </c>
      <c r="AB54" s="573" t="s">
        <v>1207</v>
      </c>
      <c r="AC54" s="544"/>
      <c r="AD54" s="536" t="s">
        <v>949</v>
      </c>
      <c r="AE54" s="530"/>
      <c r="AF54" s="583" t="s">
        <v>55</v>
      </c>
      <c r="AG54" s="221">
        <v>980</v>
      </c>
    </row>
    <row r="55" spans="2:33" ht="13.7" customHeight="1" x14ac:dyDescent="0.15">
      <c r="B55" s="24"/>
      <c r="C55" s="24"/>
      <c r="D55" s="46"/>
      <c r="E55" s="13"/>
      <c r="F55" s="107"/>
      <c r="G55" s="19"/>
      <c r="H55" s="487"/>
      <c r="I55" s="119"/>
      <c r="J55" s="574"/>
      <c r="K55" s="545"/>
      <c r="L55" s="537"/>
      <c r="M55" s="530"/>
      <c r="N55" s="584"/>
      <c r="O55" s="225"/>
      <c r="P55" s="19"/>
      <c r="Q55" s="494"/>
      <c r="R55" s="257" t="s">
        <v>841</v>
      </c>
      <c r="S55" s="493"/>
      <c r="T55" s="496"/>
      <c r="U55" s="529"/>
      <c r="V55" s="572"/>
      <c r="W55" s="524"/>
      <c r="X55" s="233" t="s">
        <v>244</v>
      </c>
      <c r="Y55" s="19"/>
      <c r="Z55" s="487"/>
      <c r="AA55" s="62" t="s">
        <v>711</v>
      </c>
      <c r="AB55" s="574"/>
      <c r="AC55" s="545"/>
      <c r="AD55" s="537"/>
      <c r="AE55" s="530"/>
      <c r="AF55" s="584"/>
      <c r="AG55" s="218" t="s">
        <v>244</v>
      </c>
    </row>
    <row r="56" spans="2:33" ht="13.7" customHeight="1" x14ac:dyDescent="0.15">
      <c r="B56" s="24"/>
      <c r="C56" s="24"/>
      <c r="D56" s="46"/>
      <c r="E56" s="13"/>
      <c r="F56" s="106"/>
      <c r="G56" s="19"/>
      <c r="H56" s="487"/>
      <c r="I56" s="61"/>
      <c r="J56" s="592"/>
      <c r="K56" s="488"/>
      <c r="L56" s="536"/>
      <c r="M56" s="530"/>
      <c r="N56" s="583"/>
      <c r="O56" s="221"/>
      <c r="P56" s="19"/>
      <c r="Q56" s="494"/>
      <c r="R56" s="256">
        <v>66190</v>
      </c>
      <c r="S56" s="492" t="s">
        <v>2357</v>
      </c>
      <c r="T56" s="495"/>
      <c r="U56" s="528" t="s">
        <v>2045</v>
      </c>
      <c r="V56" s="572"/>
      <c r="W56" s="523" t="s">
        <v>36</v>
      </c>
      <c r="X56" s="231">
        <v>600</v>
      </c>
      <c r="Y56" s="19"/>
      <c r="Z56" s="527"/>
      <c r="AA56" s="61"/>
      <c r="AB56" s="509"/>
      <c r="AC56" s="488"/>
      <c r="AD56" s="536"/>
      <c r="AE56" s="530"/>
      <c r="AF56" s="579"/>
      <c r="AG56" s="221"/>
    </row>
    <row r="57" spans="2:33" ht="13.7" customHeight="1" x14ac:dyDescent="0.15">
      <c r="B57" s="24"/>
      <c r="C57" s="24"/>
      <c r="D57" s="46"/>
      <c r="E57" s="13"/>
      <c r="F57" s="107"/>
      <c r="G57" s="19"/>
      <c r="H57" s="487"/>
      <c r="I57" s="52"/>
      <c r="J57" s="574"/>
      <c r="K57" s="489"/>
      <c r="L57" s="537"/>
      <c r="M57" s="530"/>
      <c r="N57" s="584"/>
      <c r="O57" s="218"/>
      <c r="P57" s="19"/>
      <c r="Q57" s="494"/>
      <c r="R57" s="257" t="s">
        <v>2044</v>
      </c>
      <c r="S57" s="493"/>
      <c r="T57" s="496"/>
      <c r="U57" s="529"/>
      <c r="V57" s="572"/>
      <c r="W57" s="524"/>
      <c r="X57" s="233" t="s">
        <v>244</v>
      </c>
      <c r="Y57" s="19"/>
      <c r="Z57" s="487"/>
      <c r="AA57" s="119"/>
      <c r="AB57" s="510"/>
      <c r="AC57" s="489"/>
      <c r="AD57" s="537"/>
      <c r="AE57" s="530"/>
      <c r="AF57" s="580"/>
      <c r="AG57" s="218"/>
    </row>
    <row r="58" spans="2:33" ht="13.7" customHeight="1" x14ac:dyDescent="0.15">
      <c r="B58" s="108"/>
      <c r="C58" s="108"/>
      <c r="D58" s="46"/>
      <c r="E58" s="13"/>
      <c r="F58" s="102"/>
      <c r="G58" s="19"/>
      <c r="H58" s="527"/>
      <c r="I58" s="61">
        <v>66118</v>
      </c>
      <c r="J58" s="615" t="s">
        <v>1296</v>
      </c>
      <c r="K58" s="544"/>
      <c r="L58" s="536" t="s">
        <v>1081</v>
      </c>
      <c r="M58" s="530"/>
      <c r="N58" s="583" t="s">
        <v>53</v>
      </c>
      <c r="O58" s="221">
        <v>1500</v>
      </c>
      <c r="P58" s="19"/>
      <c r="Q58" s="504"/>
      <c r="R58" s="274">
        <v>66190</v>
      </c>
      <c r="S58" s="492" t="s">
        <v>2308</v>
      </c>
      <c r="T58" s="546"/>
      <c r="U58" s="538" t="s">
        <v>2221</v>
      </c>
      <c r="V58" s="525"/>
      <c r="W58" s="523" t="s">
        <v>870</v>
      </c>
      <c r="X58" s="275">
        <v>600</v>
      </c>
      <c r="Y58" s="19"/>
      <c r="Z58" s="487"/>
      <c r="AA58" s="51"/>
      <c r="AB58" s="556"/>
      <c r="AC58" s="544"/>
      <c r="AD58" s="536"/>
      <c r="AE58" s="530"/>
      <c r="AF58" s="583"/>
      <c r="AG58" s="221"/>
    </row>
    <row r="59" spans="2:33" ht="13.7" customHeight="1" x14ac:dyDescent="0.15">
      <c r="B59" s="24"/>
      <c r="C59" s="24"/>
      <c r="D59" s="46"/>
      <c r="E59" s="13"/>
      <c r="F59" s="105"/>
      <c r="G59" s="29"/>
      <c r="H59" s="487"/>
      <c r="I59" s="168" t="s">
        <v>1176</v>
      </c>
      <c r="J59" s="616"/>
      <c r="K59" s="545"/>
      <c r="L59" s="537"/>
      <c r="M59" s="530"/>
      <c r="N59" s="584"/>
      <c r="O59" s="218" t="s">
        <v>266</v>
      </c>
      <c r="P59" s="29"/>
      <c r="Q59" s="505"/>
      <c r="R59" s="234" t="s">
        <v>2223</v>
      </c>
      <c r="S59" s="493"/>
      <c r="T59" s="496"/>
      <c r="U59" s="529"/>
      <c r="V59" s="526"/>
      <c r="W59" s="524"/>
      <c r="X59" s="233" t="s">
        <v>1642</v>
      </c>
      <c r="Y59" s="29"/>
      <c r="Z59" s="487"/>
      <c r="AA59" s="119"/>
      <c r="AB59" s="616"/>
      <c r="AC59" s="545"/>
      <c r="AD59" s="537"/>
      <c r="AE59" s="530"/>
      <c r="AF59" s="584"/>
      <c r="AG59" s="218"/>
    </row>
    <row r="60" spans="2:33" ht="13.7" customHeight="1" x14ac:dyDescent="0.15">
      <c r="B60" s="108"/>
      <c r="C60" s="108"/>
      <c r="D60" s="46"/>
      <c r="E60" s="13"/>
      <c r="F60" s="102"/>
      <c r="G60" s="29"/>
      <c r="H60" s="487"/>
      <c r="I60" s="61">
        <v>66119</v>
      </c>
      <c r="J60" s="615" t="s">
        <v>1201</v>
      </c>
      <c r="K60" s="544"/>
      <c r="L60" s="536" t="s">
        <v>1294</v>
      </c>
      <c r="M60" s="530"/>
      <c r="N60" s="583" t="s">
        <v>53</v>
      </c>
      <c r="O60" s="221">
        <v>1700</v>
      </c>
      <c r="P60" s="29"/>
      <c r="Q60" s="504"/>
      <c r="R60" s="256">
        <v>66190</v>
      </c>
      <c r="S60" s="492" t="s">
        <v>2325</v>
      </c>
      <c r="T60" s="495"/>
      <c r="U60" s="538" t="s">
        <v>2348</v>
      </c>
      <c r="V60" s="525"/>
      <c r="W60" s="523" t="s">
        <v>870</v>
      </c>
      <c r="X60" s="275">
        <v>600</v>
      </c>
      <c r="Y60" s="29"/>
      <c r="Z60" s="487"/>
      <c r="AA60" s="51"/>
      <c r="AB60" s="556"/>
      <c r="AC60" s="544"/>
      <c r="AD60" s="536"/>
      <c r="AE60" s="530"/>
      <c r="AF60" s="583"/>
      <c r="AG60" s="221"/>
    </row>
    <row r="61" spans="2:33" ht="13.7" customHeight="1" x14ac:dyDescent="0.15">
      <c r="B61" s="24"/>
      <c r="C61" s="24"/>
      <c r="D61" s="46"/>
      <c r="E61" s="13"/>
      <c r="F61" s="105"/>
      <c r="G61" s="19"/>
      <c r="H61" s="487"/>
      <c r="I61" s="168" t="s">
        <v>871</v>
      </c>
      <c r="J61" s="616"/>
      <c r="K61" s="545"/>
      <c r="L61" s="537"/>
      <c r="M61" s="530"/>
      <c r="N61" s="584"/>
      <c r="O61" s="218" t="s">
        <v>266</v>
      </c>
      <c r="P61" s="19"/>
      <c r="Q61" s="505"/>
      <c r="R61" s="234" t="s">
        <v>2342</v>
      </c>
      <c r="S61" s="493"/>
      <c r="T61" s="496"/>
      <c r="U61" s="529"/>
      <c r="V61" s="526"/>
      <c r="W61" s="524"/>
      <c r="X61" s="233" t="s">
        <v>1642</v>
      </c>
      <c r="Y61" s="19"/>
      <c r="Z61" s="487"/>
      <c r="AA61" s="119"/>
      <c r="AB61" s="616"/>
      <c r="AC61" s="545"/>
      <c r="AD61" s="537"/>
      <c r="AE61" s="530"/>
      <c r="AF61" s="584"/>
      <c r="AG61" s="218"/>
    </row>
    <row r="62" spans="2:33" ht="13.7" customHeight="1" x14ac:dyDescent="0.15">
      <c r="B62" s="108"/>
      <c r="C62" s="108"/>
      <c r="D62" s="46"/>
      <c r="E62" s="13"/>
      <c r="F62" s="106"/>
      <c r="G62" s="19"/>
      <c r="H62" s="527"/>
      <c r="I62" s="61">
        <v>66119</v>
      </c>
      <c r="J62" s="615" t="s">
        <v>1191</v>
      </c>
      <c r="K62" s="544"/>
      <c r="L62" s="536" t="s">
        <v>1192</v>
      </c>
      <c r="M62" s="530"/>
      <c r="N62" s="583" t="s">
        <v>53</v>
      </c>
      <c r="O62" s="221">
        <v>1700</v>
      </c>
      <c r="P62" s="19"/>
      <c r="Q62" s="494"/>
      <c r="R62" s="274">
        <v>66191</v>
      </c>
      <c r="S62" s="492" t="s">
        <v>2401</v>
      </c>
      <c r="T62" s="495"/>
      <c r="U62" s="528" t="s">
        <v>2436</v>
      </c>
      <c r="V62" s="525"/>
      <c r="W62" s="523" t="s">
        <v>870</v>
      </c>
      <c r="X62" s="275">
        <v>600</v>
      </c>
      <c r="Y62" s="19"/>
      <c r="Z62" s="487"/>
      <c r="AA62" s="51"/>
      <c r="AB62" s="556"/>
      <c r="AC62" s="544"/>
      <c r="AD62" s="536"/>
      <c r="AE62" s="530"/>
      <c r="AF62" s="583"/>
      <c r="AG62" s="221"/>
    </row>
    <row r="63" spans="2:33" ht="13.7" customHeight="1" thickBot="1" x14ac:dyDescent="0.2">
      <c r="B63" s="24"/>
      <c r="C63" s="24"/>
      <c r="D63" s="46"/>
      <c r="E63" s="13"/>
      <c r="F63" s="107"/>
      <c r="G63" s="19"/>
      <c r="H63" s="487"/>
      <c r="I63" s="168" t="s">
        <v>449</v>
      </c>
      <c r="J63" s="616"/>
      <c r="K63" s="545"/>
      <c r="L63" s="537"/>
      <c r="M63" s="530"/>
      <c r="N63" s="584"/>
      <c r="O63" s="218" t="s">
        <v>266</v>
      </c>
      <c r="P63" s="19"/>
      <c r="Q63" s="494"/>
      <c r="R63" s="234" t="s">
        <v>2492</v>
      </c>
      <c r="S63" s="493"/>
      <c r="T63" s="496"/>
      <c r="U63" s="529"/>
      <c r="V63" s="526"/>
      <c r="W63" s="524"/>
      <c r="X63" s="233" t="s">
        <v>1642</v>
      </c>
      <c r="Y63" s="19"/>
      <c r="Z63" s="652"/>
      <c r="AA63" s="119"/>
      <c r="AB63" s="616"/>
      <c r="AC63" s="545"/>
      <c r="AD63" s="537"/>
      <c r="AE63" s="530"/>
      <c r="AF63" s="584"/>
      <c r="AG63" s="218"/>
    </row>
    <row r="64" spans="2:33" ht="13.7" customHeight="1" x14ac:dyDescent="0.15">
      <c r="B64" s="19"/>
      <c r="C64" s="19"/>
      <c r="D64" s="19"/>
      <c r="E64" s="19"/>
      <c r="F64" s="19"/>
      <c r="H64" s="70"/>
      <c r="I64" s="71"/>
      <c r="J64" s="641" t="s">
        <v>750</v>
      </c>
      <c r="K64" s="71"/>
      <c r="L64" s="172"/>
      <c r="M64" s="636">
        <f>SUM(H4:H63,M4:M63)</f>
        <v>0</v>
      </c>
      <c r="N64" s="637"/>
      <c r="O64" s="634" t="s">
        <v>362</v>
      </c>
      <c r="P64" s="19"/>
      <c r="Q64" s="70"/>
      <c r="R64" s="71"/>
      <c r="S64" s="641" t="s">
        <v>750</v>
      </c>
      <c r="T64" s="71"/>
      <c r="U64" s="172"/>
      <c r="V64" s="636">
        <f>SUM(Q4:Q61,V4:V61)</f>
        <v>0</v>
      </c>
      <c r="W64" s="637"/>
      <c r="X64" s="634" t="s">
        <v>362</v>
      </c>
      <c r="Y64" s="19"/>
      <c r="Z64" s="70"/>
      <c r="AA64" s="71"/>
      <c r="AB64" s="641" t="s">
        <v>750</v>
      </c>
      <c r="AC64" s="71"/>
      <c r="AD64" s="172"/>
      <c r="AE64" s="636">
        <f>SUM(Z6:Z63,AE6:AE63)</f>
        <v>0</v>
      </c>
      <c r="AF64" s="637"/>
      <c r="AG64" s="634" t="s">
        <v>362</v>
      </c>
    </row>
    <row r="65" spans="1:33" ht="13.7" customHeight="1" thickBot="1" x14ac:dyDescent="0.2">
      <c r="B65" s="19"/>
      <c r="C65" s="19"/>
      <c r="D65" s="19"/>
      <c r="E65" s="19"/>
      <c r="F65" s="19"/>
      <c r="H65" s="27"/>
      <c r="I65" s="28"/>
      <c r="J65" s="642"/>
      <c r="K65" s="28"/>
      <c r="L65" s="173"/>
      <c r="M65" s="638"/>
      <c r="N65" s="639"/>
      <c r="O65" s="635"/>
      <c r="P65" s="19"/>
      <c r="Q65" s="27"/>
      <c r="R65" s="28"/>
      <c r="S65" s="642"/>
      <c r="T65" s="28"/>
      <c r="U65" s="173"/>
      <c r="V65" s="638"/>
      <c r="W65" s="639"/>
      <c r="X65" s="635"/>
      <c r="Y65" s="19"/>
      <c r="Z65" s="27"/>
      <c r="AA65" s="28"/>
      <c r="AB65" s="642"/>
      <c r="AC65" s="28"/>
      <c r="AD65" s="173"/>
      <c r="AE65" s="638"/>
      <c r="AF65" s="639"/>
      <c r="AG65" s="635"/>
    </row>
    <row r="66" spans="1:33" ht="13.7" customHeight="1" x14ac:dyDescent="0.15">
      <c r="B66" s="29"/>
      <c r="C66" s="29"/>
      <c r="D66" s="29"/>
      <c r="E66" s="29"/>
      <c r="F66" s="29"/>
      <c r="G66" s="19"/>
      <c r="N66" s="19"/>
      <c r="O66" s="19"/>
      <c r="P66" s="19"/>
      <c r="Q66" s="20"/>
      <c r="W66" s="19"/>
      <c r="X66" s="19"/>
      <c r="Y66" s="19"/>
      <c r="AF66" s="19"/>
      <c r="AG66" s="19"/>
    </row>
    <row r="67" spans="1:33" ht="13.7" customHeight="1" x14ac:dyDescent="0.25">
      <c r="B67" s="109"/>
      <c r="C67" s="109"/>
      <c r="D67" s="109"/>
      <c r="E67" s="110"/>
      <c r="F67" s="110"/>
      <c r="G67" s="34"/>
      <c r="H67" s="34"/>
      <c r="I67" s="648"/>
      <c r="J67" s="648"/>
      <c r="N67" s="19"/>
      <c r="O67" s="19"/>
      <c r="P67" s="19"/>
      <c r="Q67" s="20"/>
      <c r="W67" s="19"/>
      <c r="X67" s="19"/>
      <c r="Y67" s="19"/>
      <c r="AF67" s="19"/>
      <c r="AG67" s="19"/>
    </row>
    <row r="68" spans="1:33" ht="13.7" customHeight="1" x14ac:dyDescent="0.15">
      <c r="B68" s="29"/>
      <c r="C68" s="29"/>
      <c r="D68" s="29"/>
      <c r="E68" s="29"/>
      <c r="F68" s="29"/>
      <c r="G68" s="19"/>
      <c r="N68" s="19"/>
      <c r="O68" s="19"/>
      <c r="P68" s="19"/>
      <c r="Q68" s="20"/>
      <c r="R68" s="20"/>
      <c r="S68" s="20"/>
      <c r="T68" s="20"/>
      <c r="W68" s="19"/>
      <c r="X68" s="19"/>
      <c r="Y68" s="19"/>
      <c r="AF68" s="19"/>
      <c r="AG68" s="19"/>
    </row>
    <row r="69" spans="1:33" ht="13.7" customHeight="1" x14ac:dyDescent="0.15">
      <c r="B69" s="29"/>
      <c r="C69" s="29"/>
      <c r="D69" s="29"/>
      <c r="E69" s="29"/>
      <c r="F69" s="29"/>
      <c r="G69" s="19"/>
      <c r="N69" s="19"/>
      <c r="O69" s="19"/>
      <c r="P69" s="19"/>
      <c r="Q69" s="20"/>
      <c r="R69" s="20"/>
      <c r="S69" s="20"/>
      <c r="T69" s="20"/>
      <c r="W69" s="19"/>
      <c r="X69" s="19"/>
      <c r="Y69" s="19"/>
      <c r="AF69" s="19"/>
      <c r="AG69" s="19"/>
    </row>
    <row r="70" spans="1:33" ht="13.7" customHeight="1" x14ac:dyDescent="0.15">
      <c r="A70" s="20"/>
      <c r="B70" s="111"/>
      <c r="C70" s="111"/>
      <c r="D70" s="38"/>
      <c r="E70" s="38"/>
      <c r="F70" s="38"/>
      <c r="G70" s="36"/>
      <c r="H70" s="36"/>
      <c r="I70" s="36"/>
      <c r="J70" s="37"/>
      <c r="K70" s="20"/>
      <c r="L70" s="174"/>
      <c r="M70" s="20"/>
      <c r="N70" s="29"/>
      <c r="O70" s="29"/>
      <c r="P70" s="29"/>
      <c r="Q70" s="20"/>
      <c r="R70" s="20"/>
      <c r="S70" s="20"/>
      <c r="T70" s="20"/>
      <c r="W70" s="19"/>
      <c r="X70" s="19"/>
      <c r="Y70" s="19"/>
      <c r="AC70" s="20"/>
      <c r="AD70" s="174"/>
      <c r="AF70" s="19"/>
      <c r="AG70" s="19"/>
    </row>
    <row r="71" spans="1:33" ht="13.7" customHeight="1" x14ac:dyDescent="0.15">
      <c r="A71" s="20"/>
      <c r="B71" s="38"/>
      <c r="C71" s="38"/>
      <c r="D71" s="38"/>
      <c r="E71" s="38"/>
      <c r="F71" s="38"/>
      <c r="G71" s="38"/>
      <c r="H71" s="38"/>
      <c r="I71" s="38"/>
      <c r="J71" s="37"/>
      <c r="K71" s="20"/>
      <c r="L71" s="174"/>
      <c r="M71" s="20"/>
      <c r="N71" s="29"/>
      <c r="O71" s="29"/>
      <c r="P71" s="29"/>
      <c r="Q71" s="20"/>
      <c r="R71" s="20"/>
      <c r="S71" s="20"/>
      <c r="T71" s="20"/>
      <c r="W71" s="19"/>
      <c r="X71" s="19"/>
      <c r="Y71" s="19"/>
      <c r="AC71" s="20"/>
      <c r="AD71" s="174"/>
      <c r="AF71" s="19"/>
      <c r="AG71" s="19"/>
    </row>
    <row r="72" spans="1:33" ht="13.7" customHeight="1" x14ac:dyDescent="0.15">
      <c r="A72" s="20"/>
      <c r="B72" s="20"/>
      <c r="C72" s="20"/>
      <c r="D72" s="20"/>
      <c r="E72" s="29"/>
      <c r="F72" s="29"/>
      <c r="G72" s="29"/>
      <c r="H72" s="20"/>
      <c r="I72" s="20"/>
      <c r="J72" s="20"/>
      <c r="K72" s="20"/>
      <c r="L72" s="174"/>
      <c r="M72" s="20"/>
      <c r="N72" s="29"/>
      <c r="O72" s="29"/>
      <c r="P72" s="29"/>
      <c r="Q72" s="20"/>
      <c r="R72" s="20"/>
      <c r="S72" s="20"/>
      <c r="T72" s="20"/>
      <c r="W72" s="19"/>
      <c r="X72" s="19"/>
      <c r="Y72" s="19"/>
      <c r="AC72" s="20"/>
      <c r="AD72" s="174"/>
      <c r="AF72" s="19"/>
      <c r="AG72" s="19"/>
    </row>
    <row r="73" spans="1:33" ht="13.7" customHeight="1" x14ac:dyDescent="0.15">
      <c r="A73" s="20"/>
      <c r="B73" s="20"/>
      <c r="C73" s="20"/>
      <c r="D73" s="20"/>
      <c r="E73" s="29"/>
      <c r="F73" s="29"/>
      <c r="G73" s="29"/>
      <c r="H73" s="20"/>
      <c r="I73" s="20"/>
      <c r="J73" s="20"/>
      <c r="K73" s="20"/>
      <c r="L73" s="174"/>
      <c r="M73" s="20"/>
      <c r="N73" s="29"/>
      <c r="O73" s="29"/>
      <c r="P73" s="29"/>
      <c r="Q73" s="20"/>
      <c r="R73" s="20"/>
      <c r="S73" s="20"/>
      <c r="T73" s="20"/>
      <c r="W73" s="19"/>
      <c r="X73" s="19"/>
      <c r="Y73" s="19"/>
      <c r="AC73" s="20"/>
      <c r="AD73" s="174"/>
      <c r="AF73" s="19"/>
      <c r="AG73" s="19"/>
    </row>
    <row r="74" spans="1:33" ht="13.7" customHeight="1" x14ac:dyDescent="0.15">
      <c r="A74" s="20"/>
      <c r="B74" s="20"/>
      <c r="C74" s="20"/>
      <c r="D74" s="20"/>
      <c r="E74" s="29"/>
      <c r="F74" s="29"/>
      <c r="G74" s="29"/>
      <c r="H74" s="20"/>
      <c r="I74" s="20"/>
      <c r="J74" s="20"/>
      <c r="K74" s="20"/>
      <c r="L74" s="174"/>
      <c r="M74" s="20"/>
      <c r="N74" s="29"/>
      <c r="O74" s="29"/>
      <c r="P74" s="29"/>
      <c r="Q74" s="10"/>
      <c r="R74" s="20"/>
      <c r="S74" s="20"/>
      <c r="T74" s="20"/>
      <c r="W74" s="19"/>
      <c r="X74" s="19"/>
      <c r="Y74" s="19"/>
      <c r="AC74" s="20"/>
      <c r="AD74" s="174"/>
      <c r="AF74" s="19"/>
      <c r="AG74" s="19"/>
    </row>
    <row r="75" spans="1:33" ht="13.7" customHeight="1" x14ac:dyDescent="0.15">
      <c r="A75" s="20"/>
      <c r="B75" s="20"/>
      <c r="C75" s="20"/>
      <c r="D75" s="39"/>
      <c r="E75" s="23"/>
      <c r="F75" s="40"/>
      <c r="G75" s="12"/>
      <c r="H75" s="13"/>
      <c r="I75" s="10"/>
      <c r="J75" s="20"/>
      <c r="K75" s="20"/>
      <c r="L75" s="174"/>
      <c r="M75" s="20"/>
      <c r="N75" s="29"/>
      <c r="O75" s="29"/>
      <c r="P75" s="29"/>
      <c r="Q75" s="8"/>
      <c r="R75" s="20"/>
      <c r="S75" s="20"/>
      <c r="T75" s="20"/>
      <c r="W75" s="19"/>
      <c r="X75" s="19"/>
      <c r="Y75" s="19"/>
      <c r="AC75" s="20"/>
      <c r="AD75" s="174"/>
      <c r="AF75" s="19"/>
      <c r="AG75" s="19"/>
    </row>
    <row r="76" spans="1:33" ht="13.7" customHeight="1" x14ac:dyDescent="0.15">
      <c r="A76" s="20"/>
      <c r="B76" s="20"/>
      <c r="C76" s="20"/>
      <c r="D76" s="39"/>
      <c r="E76" s="11"/>
      <c r="F76" s="40"/>
      <c r="G76" s="12"/>
      <c r="H76" s="13"/>
      <c r="I76" s="8"/>
      <c r="J76" s="20"/>
      <c r="K76" s="20"/>
      <c r="L76" s="174"/>
      <c r="M76" s="20"/>
      <c r="N76" s="29"/>
      <c r="O76" s="29"/>
      <c r="P76" s="29"/>
      <c r="Q76" s="10"/>
      <c r="R76" s="20"/>
      <c r="S76" s="20"/>
      <c r="T76" s="39"/>
      <c r="W76" s="19"/>
      <c r="X76" s="19"/>
      <c r="Y76" s="19"/>
      <c r="AC76" s="20"/>
      <c r="AD76" s="174"/>
      <c r="AF76" s="19"/>
      <c r="AG76" s="19"/>
    </row>
    <row r="77" spans="1:33" ht="13.7" customHeight="1" x14ac:dyDescent="0.15">
      <c r="A77" s="20"/>
      <c r="B77" s="20"/>
      <c r="C77" s="20"/>
      <c r="D77" s="39"/>
      <c r="E77" s="11"/>
      <c r="F77" s="41"/>
      <c r="G77" s="39"/>
      <c r="H77" s="39"/>
      <c r="I77" s="39"/>
      <c r="J77" s="20"/>
      <c r="K77" s="20"/>
      <c r="L77" s="174"/>
      <c r="M77" s="20"/>
      <c r="N77" s="29"/>
      <c r="O77" s="29"/>
      <c r="P77" s="29"/>
      <c r="Q77" s="8"/>
      <c r="R77" s="20"/>
      <c r="S77" s="20"/>
      <c r="T77" s="39"/>
      <c r="W77" s="19"/>
      <c r="X77" s="19"/>
      <c r="Y77" s="19"/>
      <c r="AC77" s="20"/>
      <c r="AD77" s="174"/>
      <c r="AF77" s="19"/>
      <c r="AG77" s="19"/>
    </row>
    <row r="78" spans="1:33" ht="13.7" customHeight="1" x14ac:dyDescent="0.15">
      <c r="A78" s="20"/>
      <c r="B78" s="20"/>
      <c r="C78" s="20"/>
      <c r="D78" s="39"/>
      <c r="E78" s="11"/>
      <c r="F78" s="41"/>
      <c r="G78" s="39"/>
      <c r="H78" s="39"/>
      <c r="I78" s="39"/>
      <c r="J78" s="39"/>
      <c r="K78" s="39"/>
      <c r="L78" s="175"/>
      <c r="M78" s="23"/>
      <c r="N78" s="40"/>
      <c r="O78" s="12"/>
      <c r="P78" s="13"/>
      <c r="Q78" s="10"/>
      <c r="R78" s="20"/>
      <c r="S78" s="20"/>
      <c r="T78" s="43"/>
      <c r="W78" s="19"/>
      <c r="X78" s="19"/>
      <c r="Y78" s="19"/>
      <c r="AC78" s="39"/>
      <c r="AD78" s="175"/>
      <c r="AF78" s="19"/>
      <c r="AG78" s="19"/>
    </row>
    <row r="79" spans="1:33" ht="13.7" customHeight="1" x14ac:dyDescent="0.15">
      <c r="A79" s="20"/>
      <c r="B79" s="20"/>
      <c r="C79" s="20"/>
      <c r="D79" s="16"/>
      <c r="E79" s="11"/>
      <c r="F79" s="41"/>
      <c r="G79" s="12"/>
      <c r="H79" s="42"/>
      <c r="I79" s="8"/>
      <c r="J79" s="39"/>
      <c r="K79" s="39"/>
      <c r="L79" s="175"/>
      <c r="M79" s="11"/>
      <c r="N79" s="40"/>
      <c r="O79" s="12"/>
      <c r="P79" s="13"/>
      <c r="Q79" s="8"/>
      <c r="R79" s="20"/>
      <c r="S79" s="20"/>
      <c r="T79" s="44"/>
      <c r="W79" s="19"/>
      <c r="X79" s="19"/>
      <c r="Y79" s="19"/>
      <c r="AC79" s="39"/>
      <c r="AD79" s="175"/>
      <c r="AF79" s="19"/>
      <c r="AG79" s="19"/>
    </row>
    <row r="80" spans="1:33" ht="13.7" customHeight="1" x14ac:dyDescent="0.15">
      <c r="A80" s="20"/>
      <c r="B80" s="20"/>
      <c r="C80" s="20"/>
      <c r="D80" s="26"/>
      <c r="E80" s="26"/>
      <c r="F80" s="26"/>
      <c r="G80" s="26"/>
      <c r="H80" s="26"/>
      <c r="I80" s="26"/>
      <c r="J80" s="26"/>
      <c r="K80" s="43"/>
      <c r="L80" s="43"/>
      <c r="M80" s="11"/>
      <c r="N80" s="40"/>
      <c r="O80" s="12"/>
      <c r="P80" s="13"/>
      <c r="Q80" s="10"/>
      <c r="R80" s="20"/>
      <c r="S80" s="20"/>
      <c r="T80" s="44"/>
      <c r="W80" s="19"/>
      <c r="X80" s="19"/>
      <c r="Y80" s="19"/>
      <c r="AC80" s="43"/>
      <c r="AD80" s="43"/>
      <c r="AF80" s="19"/>
      <c r="AG80" s="19"/>
    </row>
    <row r="81" spans="1:33" ht="13.7" customHeight="1" x14ac:dyDescent="0.15">
      <c r="A81" s="20"/>
      <c r="B81" s="20"/>
      <c r="C81" s="20"/>
      <c r="D81" s="26"/>
      <c r="E81" s="26"/>
      <c r="F81" s="26"/>
      <c r="G81" s="26"/>
      <c r="H81" s="26"/>
      <c r="I81" s="26"/>
      <c r="J81" s="26"/>
      <c r="K81" s="44"/>
      <c r="L81" s="44"/>
      <c r="M81" s="11"/>
      <c r="N81" s="40"/>
      <c r="O81" s="12"/>
      <c r="P81" s="13"/>
      <c r="Q81" s="8"/>
      <c r="R81" s="20"/>
      <c r="S81" s="20"/>
      <c r="T81" s="44"/>
      <c r="W81" s="19"/>
      <c r="X81" s="19"/>
      <c r="Y81" s="19"/>
      <c r="AC81" s="44"/>
      <c r="AD81" s="44"/>
      <c r="AF81" s="19"/>
      <c r="AG81" s="19"/>
    </row>
    <row r="82" spans="1:33" ht="13.7" customHeight="1" x14ac:dyDescent="0.15">
      <c r="A82" s="20"/>
      <c r="B82" s="20"/>
      <c r="C82" s="20"/>
      <c r="D82" s="26"/>
      <c r="E82" s="26"/>
      <c r="F82" s="26"/>
      <c r="G82" s="26"/>
      <c r="H82" s="26"/>
      <c r="I82" s="26"/>
      <c r="J82" s="26"/>
      <c r="K82" s="44"/>
      <c r="L82" s="44"/>
      <c r="M82" s="11"/>
      <c r="N82" s="40"/>
      <c r="O82" s="12"/>
      <c r="P82" s="13"/>
      <c r="Q82" s="10"/>
      <c r="R82" s="20"/>
      <c r="S82" s="20"/>
      <c r="T82" s="44"/>
      <c r="W82" s="19"/>
      <c r="X82" s="19"/>
      <c r="Y82" s="19"/>
      <c r="AC82" s="44"/>
      <c r="AD82" s="44"/>
      <c r="AF82" s="19"/>
      <c r="AG82" s="19"/>
    </row>
    <row r="83" spans="1:33" ht="13.7" customHeight="1" x14ac:dyDescent="0.15">
      <c r="A83" s="20"/>
      <c r="B83" s="20"/>
      <c r="C83" s="20"/>
      <c r="D83" s="26"/>
      <c r="E83" s="26"/>
      <c r="F83" s="26"/>
      <c r="G83" s="26"/>
      <c r="H83" s="26"/>
      <c r="I83" s="36"/>
      <c r="J83" s="26"/>
      <c r="K83" s="44"/>
      <c r="L83" s="44"/>
      <c r="M83" s="11"/>
      <c r="N83" s="40"/>
      <c r="O83" s="12"/>
      <c r="P83" s="13"/>
      <c r="Q83" s="8"/>
      <c r="R83" s="20"/>
      <c r="S83" s="20"/>
      <c r="T83" s="44"/>
      <c r="W83" s="19"/>
      <c r="X83" s="19"/>
      <c r="Y83" s="19"/>
      <c r="AC83" s="44"/>
      <c r="AD83" s="44"/>
      <c r="AF83" s="19"/>
      <c r="AG83" s="19"/>
    </row>
    <row r="84" spans="1:33" ht="13.7" customHeight="1" x14ac:dyDescent="0.15">
      <c r="A84" s="20"/>
      <c r="B84" s="20"/>
      <c r="C84" s="20"/>
      <c r="D84" s="26"/>
      <c r="E84" s="26"/>
      <c r="F84" s="26"/>
      <c r="G84" s="26"/>
      <c r="H84" s="26"/>
      <c r="I84" s="36"/>
      <c r="J84" s="26"/>
      <c r="K84" s="44"/>
      <c r="L84" s="44"/>
      <c r="M84" s="11"/>
      <c r="N84" s="40"/>
      <c r="O84" s="12"/>
      <c r="P84" s="13"/>
      <c r="Q84" s="10"/>
      <c r="R84" s="20"/>
      <c r="S84" s="20"/>
      <c r="T84" s="44"/>
      <c r="W84" s="19"/>
      <c r="X84" s="19"/>
      <c r="Y84" s="19"/>
      <c r="AC84" s="44"/>
      <c r="AD84" s="44"/>
      <c r="AF84" s="19"/>
      <c r="AG84" s="19"/>
    </row>
    <row r="85" spans="1:33" ht="13.7" customHeight="1" x14ac:dyDescent="0.2">
      <c r="A85" s="20"/>
      <c r="B85" s="20"/>
      <c r="C85" s="20"/>
      <c r="D85" s="26"/>
      <c r="E85" s="26"/>
      <c r="F85" s="26"/>
      <c r="G85" s="26"/>
      <c r="H85" s="26"/>
      <c r="I85" s="45"/>
      <c r="J85" s="26"/>
      <c r="K85" s="44"/>
      <c r="L85" s="44"/>
      <c r="M85" s="11"/>
      <c r="N85" s="40"/>
      <c r="O85" s="12"/>
      <c r="P85" s="13"/>
      <c r="Q85" s="21"/>
      <c r="R85" s="20"/>
      <c r="S85" s="20"/>
      <c r="T85" s="44"/>
      <c r="W85" s="19"/>
      <c r="X85" s="19"/>
      <c r="Y85" s="19"/>
      <c r="AC85" s="44"/>
      <c r="AD85" s="44"/>
      <c r="AF85" s="19"/>
      <c r="AG85" s="19"/>
    </row>
    <row r="86" spans="1:33" ht="13.7" customHeight="1" x14ac:dyDescent="0.2">
      <c r="A86" s="20"/>
      <c r="B86" s="20"/>
      <c r="C86" s="20"/>
      <c r="D86" s="26"/>
      <c r="E86" s="26"/>
      <c r="F86" s="26"/>
      <c r="G86" s="26"/>
      <c r="H86" s="26"/>
      <c r="I86" s="45"/>
      <c r="J86" s="26"/>
      <c r="K86" s="44"/>
      <c r="L86" s="44"/>
      <c r="M86" s="11"/>
      <c r="N86" s="40"/>
      <c r="O86" s="12"/>
      <c r="P86" s="13"/>
      <c r="Q86" s="21"/>
      <c r="R86" s="20"/>
      <c r="S86" s="20"/>
      <c r="T86" s="44"/>
      <c r="W86" s="19"/>
      <c r="X86" s="19"/>
      <c r="Y86" s="19"/>
      <c r="AC86" s="44"/>
      <c r="AD86" s="44"/>
      <c r="AF86" s="19"/>
      <c r="AG86" s="19"/>
    </row>
    <row r="87" spans="1:33" ht="13.7" customHeight="1" x14ac:dyDescent="0.15">
      <c r="A87" s="20"/>
      <c r="B87" s="20"/>
      <c r="C87" s="20"/>
      <c r="D87" s="21"/>
      <c r="E87" s="21"/>
      <c r="F87" s="21"/>
      <c r="G87" s="21"/>
      <c r="H87" s="21"/>
      <c r="I87" s="21"/>
      <c r="J87" s="26"/>
      <c r="K87" s="44"/>
      <c r="L87" s="44"/>
      <c r="M87" s="11"/>
      <c r="N87" s="40"/>
      <c r="O87" s="12"/>
      <c r="P87" s="13"/>
      <c r="Q87" s="39"/>
      <c r="R87" s="20"/>
      <c r="S87" s="20"/>
      <c r="T87" s="21"/>
      <c r="W87" s="19"/>
      <c r="X87" s="19"/>
      <c r="Y87" s="19"/>
      <c r="AC87" s="44"/>
      <c r="AD87" s="44"/>
      <c r="AF87" s="19"/>
      <c r="AG87" s="19"/>
    </row>
    <row r="88" spans="1:33" ht="13.7" customHeight="1" x14ac:dyDescent="0.15">
      <c r="A88" s="20"/>
      <c r="B88" s="20"/>
      <c r="C88" s="20"/>
      <c r="D88" s="39"/>
      <c r="E88" s="11"/>
      <c r="F88" s="41"/>
      <c r="G88" s="39"/>
      <c r="H88" s="39"/>
      <c r="I88" s="39"/>
      <c r="J88" s="26"/>
      <c r="K88" s="44"/>
      <c r="L88" s="44"/>
      <c r="M88" s="11"/>
      <c r="N88" s="40"/>
      <c r="O88" s="12"/>
      <c r="P88" s="13"/>
      <c r="Q88" s="39"/>
      <c r="R88" s="20"/>
      <c r="S88" s="20"/>
      <c r="T88" s="21"/>
      <c r="W88" s="19"/>
      <c r="X88" s="19"/>
      <c r="Y88" s="19"/>
      <c r="AC88" s="44"/>
      <c r="AD88" s="44"/>
      <c r="AF88" s="19"/>
      <c r="AG88" s="19"/>
    </row>
    <row r="89" spans="1:33" ht="13.7" customHeight="1" x14ac:dyDescent="0.15">
      <c r="A89" s="20"/>
      <c r="B89" s="20"/>
      <c r="C89" s="20"/>
      <c r="D89" s="39"/>
      <c r="E89" s="11"/>
      <c r="F89" s="41"/>
      <c r="G89" s="39"/>
      <c r="H89" s="39"/>
      <c r="I89" s="39"/>
      <c r="J89" s="21"/>
      <c r="K89" s="21"/>
      <c r="L89" s="176"/>
      <c r="M89" s="21"/>
      <c r="N89" s="21"/>
      <c r="O89" s="21"/>
      <c r="P89" s="21"/>
      <c r="Q89" s="8"/>
      <c r="R89" s="20"/>
      <c r="S89" s="20"/>
      <c r="T89" s="39"/>
      <c r="W89" s="19"/>
      <c r="X89" s="19"/>
      <c r="Y89" s="19"/>
      <c r="AC89" s="21"/>
      <c r="AD89" s="176"/>
      <c r="AF89" s="19"/>
      <c r="AG89" s="19"/>
    </row>
    <row r="90" spans="1:33" ht="13.7" customHeight="1" x14ac:dyDescent="0.15">
      <c r="A90" s="20"/>
      <c r="B90" s="20"/>
      <c r="C90" s="20"/>
      <c r="D90" s="16"/>
      <c r="E90" s="11"/>
      <c r="F90" s="41"/>
      <c r="G90" s="12"/>
      <c r="H90" s="42"/>
      <c r="I90" s="8"/>
      <c r="J90" s="21"/>
      <c r="K90" s="21"/>
      <c r="L90" s="176"/>
      <c r="M90" s="21"/>
      <c r="N90" s="21"/>
      <c r="O90" s="21"/>
      <c r="P90" s="21"/>
      <c r="Q90" s="26"/>
      <c r="R90" s="20"/>
      <c r="S90" s="20"/>
      <c r="T90" s="39"/>
      <c r="W90" s="19"/>
      <c r="X90" s="19"/>
      <c r="Y90" s="19"/>
      <c r="AC90" s="21"/>
      <c r="AD90" s="176"/>
      <c r="AF90" s="19"/>
      <c r="AG90" s="19"/>
    </row>
    <row r="91" spans="1:33" ht="13.7" customHeight="1" x14ac:dyDescent="0.15">
      <c r="A91" s="20"/>
      <c r="B91" s="20"/>
      <c r="C91" s="20"/>
      <c r="D91" s="26"/>
      <c r="E91" s="26"/>
      <c r="F91" s="26"/>
      <c r="G91" s="26"/>
      <c r="H91" s="26"/>
      <c r="I91" s="26"/>
      <c r="J91" s="39"/>
      <c r="K91" s="39"/>
      <c r="L91" s="175"/>
      <c r="M91" s="11"/>
      <c r="N91" s="41"/>
      <c r="O91" s="39"/>
      <c r="P91" s="39"/>
      <c r="Q91" s="26"/>
      <c r="R91" s="20"/>
      <c r="S91" s="20"/>
      <c r="T91" s="16"/>
      <c r="W91" s="19"/>
      <c r="X91" s="19"/>
      <c r="Y91" s="19"/>
      <c r="AC91" s="39"/>
      <c r="AD91" s="175"/>
      <c r="AF91" s="19"/>
      <c r="AG91" s="19"/>
    </row>
    <row r="92" spans="1:33" ht="13.7" customHeight="1" x14ac:dyDescent="0.15">
      <c r="A92" s="20"/>
      <c r="B92" s="20"/>
      <c r="C92" s="20"/>
      <c r="D92" s="26"/>
      <c r="E92" s="26"/>
      <c r="F92" s="26"/>
      <c r="G92" s="26"/>
      <c r="H92" s="26"/>
      <c r="I92" s="26"/>
      <c r="J92" s="39"/>
      <c r="K92" s="39"/>
      <c r="L92" s="175"/>
      <c r="M92" s="11"/>
      <c r="N92" s="41"/>
      <c r="O92" s="39"/>
      <c r="P92" s="39"/>
      <c r="Q92" s="26"/>
      <c r="R92" s="20"/>
      <c r="S92" s="20"/>
      <c r="T92" s="26"/>
      <c r="W92" s="19"/>
      <c r="X92" s="19"/>
      <c r="Y92" s="19"/>
      <c r="AC92" s="39"/>
      <c r="AD92" s="175"/>
      <c r="AF92" s="19"/>
      <c r="AG92" s="19"/>
    </row>
    <row r="93" spans="1:33" ht="13.7" customHeight="1" x14ac:dyDescent="0.15">
      <c r="A93" s="20"/>
      <c r="B93" s="20"/>
      <c r="C93" s="20"/>
      <c r="D93" s="26"/>
      <c r="E93" s="26"/>
      <c r="F93" s="26"/>
      <c r="G93" s="26"/>
      <c r="H93" s="26"/>
      <c r="I93" s="26"/>
      <c r="J93" s="16"/>
      <c r="K93" s="16"/>
      <c r="L93" s="177"/>
      <c r="M93" s="11"/>
      <c r="N93" s="41"/>
      <c r="O93" s="12"/>
      <c r="P93" s="42"/>
      <c r="Q93" s="36"/>
      <c r="R93" s="20"/>
      <c r="S93" s="20"/>
      <c r="T93" s="26"/>
      <c r="W93" s="19"/>
      <c r="X93" s="19"/>
      <c r="Y93" s="19"/>
      <c r="AC93" s="16"/>
      <c r="AD93" s="177"/>
      <c r="AF93" s="19"/>
      <c r="AG93" s="19"/>
    </row>
    <row r="94" spans="1:33" ht="13.7" customHeight="1" x14ac:dyDescent="0.15">
      <c r="A94" s="20"/>
      <c r="B94" s="20"/>
      <c r="C94" s="20"/>
      <c r="D94" s="26"/>
      <c r="E94" s="26"/>
      <c r="F94" s="26"/>
      <c r="G94" s="26"/>
      <c r="H94" s="26"/>
      <c r="I94" s="36"/>
      <c r="J94" s="26"/>
      <c r="K94" s="26"/>
      <c r="L94" s="178"/>
      <c r="M94" s="26"/>
      <c r="N94" s="26"/>
      <c r="O94" s="26"/>
      <c r="P94" s="26"/>
      <c r="Q94" s="36"/>
      <c r="R94" s="20"/>
      <c r="S94" s="20"/>
      <c r="T94" s="26"/>
      <c r="W94" s="19"/>
      <c r="X94" s="19"/>
      <c r="Y94" s="19"/>
      <c r="AC94" s="26"/>
      <c r="AD94" s="178"/>
      <c r="AF94" s="19"/>
      <c r="AG94" s="19"/>
    </row>
    <row r="95" spans="1:33" ht="13.7" customHeight="1" x14ac:dyDescent="0.2">
      <c r="A95" s="20"/>
      <c r="B95" s="20"/>
      <c r="C95" s="20"/>
      <c r="D95" s="26"/>
      <c r="E95" s="26"/>
      <c r="F95" s="26"/>
      <c r="G95" s="26"/>
      <c r="H95" s="26"/>
      <c r="I95" s="36"/>
      <c r="J95" s="26"/>
      <c r="K95" s="26"/>
      <c r="L95" s="178"/>
      <c r="M95" s="26"/>
      <c r="N95" s="26"/>
      <c r="O95" s="26"/>
      <c r="P95" s="26"/>
      <c r="Q95" s="45"/>
      <c r="R95" s="20"/>
      <c r="S95" s="20"/>
      <c r="T95" s="26"/>
      <c r="W95" s="19"/>
      <c r="X95" s="19"/>
      <c r="Y95" s="19"/>
      <c r="AC95" s="26"/>
      <c r="AD95" s="178"/>
      <c r="AF95" s="19"/>
      <c r="AG95" s="19"/>
    </row>
    <row r="96" spans="1:33" ht="13.7" customHeight="1" x14ac:dyDescent="0.2">
      <c r="A96" s="20"/>
      <c r="B96" s="20"/>
      <c r="C96" s="20"/>
      <c r="D96" s="26"/>
      <c r="E96" s="26"/>
      <c r="F96" s="26"/>
      <c r="G96" s="26"/>
      <c r="H96" s="26"/>
      <c r="I96" s="45"/>
      <c r="J96" s="26"/>
      <c r="K96" s="26"/>
      <c r="L96" s="178"/>
      <c r="M96" s="26"/>
      <c r="N96" s="26"/>
      <c r="O96" s="26"/>
      <c r="P96" s="26"/>
      <c r="Q96" s="45"/>
      <c r="R96" s="20"/>
      <c r="S96" s="20"/>
      <c r="T96" s="26"/>
      <c r="W96" s="19"/>
      <c r="X96" s="19"/>
      <c r="Y96" s="19"/>
      <c r="AC96" s="26"/>
      <c r="AD96" s="178"/>
      <c r="AF96" s="19"/>
      <c r="AG96" s="19"/>
    </row>
    <row r="97" spans="1:33" ht="13.7" customHeight="1" x14ac:dyDescent="0.2">
      <c r="A97" s="20"/>
      <c r="B97" s="20"/>
      <c r="C97" s="20"/>
      <c r="D97" s="26"/>
      <c r="E97" s="26"/>
      <c r="F97" s="26"/>
      <c r="G97" s="26"/>
      <c r="H97" s="26"/>
      <c r="I97" s="45"/>
      <c r="J97" s="26"/>
      <c r="K97" s="26"/>
      <c r="L97" s="178"/>
      <c r="M97" s="26"/>
      <c r="N97" s="26"/>
      <c r="O97" s="26"/>
      <c r="P97" s="26"/>
      <c r="Q97" s="26"/>
      <c r="R97" s="20"/>
      <c r="S97" s="20"/>
      <c r="T97" s="26"/>
      <c r="W97" s="19"/>
      <c r="X97" s="19"/>
      <c r="Y97" s="19"/>
      <c r="AC97" s="26"/>
      <c r="AD97" s="178"/>
      <c r="AF97" s="19"/>
      <c r="AG97" s="19"/>
    </row>
    <row r="98" spans="1:33" ht="13.7" customHeight="1" x14ac:dyDescent="0.15">
      <c r="A98" s="20"/>
      <c r="B98" s="20"/>
      <c r="C98" s="20"/>
      <c r="D98" s="20"/>
      <c r="E98" s="29"/>
      <c r="F98" s="29"/>
      <c r="G98" s="29"/>
      <c r="H98" s="20"/>
      <c r="I98" s="20"/>
      <c r="J98" s="26"/>
      <c r="K98" s="26"/>
      <c r="L98" s="178"/>
      <c r="M98" s="26"/>
      <c r="N98" s="26"/>
      <c r="O98" s="26"/>
      <c r="P98" s="26"/>
      <c r="Q98" s="26"/>
      <c r="R98" s="20"/>
      <c r="S98" s="20"/>
      <c r="T98" s="26"/>
      <c r="W98" s="19"/>
      <c r="X98" s="19"/>
      <c r="Y98" s="19"/>
      <c r="AC98" s="26"/>
      <c r="AD98" s="178"/>
      <c r="AF98" s="19"/>
      <c r="AG98" s="19"/>
    </row>
    <row r="99" spans="1:33" ht="13.7" customHeight="1" x14ac:dyDescent="0.15">
      <c r="A99" s="20"/>
      <c r="B99" s="20"/>
      <c r="C99" s="20"/>
      <c r="D99" s="20"/>
      <c r="E99" s="29"/>
      <c r="F99" s="29"/>
      <c r="G99" s="29"/>
      <c r="H99" s="20"/>
      <c r="I99" s="20"/>
      <c r="J99" s="26"/>
      <c r="K99" s="26"/>
      <c r="L99" s="178"/>
      <c r="M99" s="26"/>
      <c r="N99" s="26"/>
      <c r="O99" s="26"/>
      <c r="P99" s="26"/>
      <c r="Q99" s="26"/>
      <c r="R99" s="20"/>
      <c r="S99" s="20"/>
      <c r="T99" s="26"/>
      <c r="W99" s="19"/>
      <c r="X99" s="19"/>
      <c r="Y99" s="19"/>
      <c r="AC99" s="26"/>
      <c r="AD99" s="178"/>
      <c r="AF99" s="19"/>
      <c r="AG99" s="19"/>
    </row>
    <row r="100" spans="1:33" ht="13.7" customHeight="1" x14ac:dyDescent="0.15">
      <c r="A100" s="20"/>
      <c r="B100" s="20"/>
      <c r="C100" s="20"/>
      <c r="D100" s="20"/>
      <c r="E100" s="29"/>
      <c r="F100" s="29"/>
      <c r="G100" s="29"/>
      <c r="H100" s="20"/>
      <c r="I100" s="20"/>
      <c r="J100" s="26"/>
      <c r="K100" s="26"/>
      <c r="L100" s="178"/>
      <c r="M100" s="26"/>
      <c r="N100" s="26"/>
      <c r="O100" s="26"/>
      <c r="P100" s="26"/>
      <c r="Q100" s="26"/>
      <c r="R100" s="20"/>
      <c r="S100" s="20"/>
      <c r="T100" s="26"/>
      <c r="W100" s="19"/>
      <c r="X100" s="19"/>
      <c r="Y100" s="19"/>
      <c r="AC100" s="26"/>
      <c r="AD100" s="178"/>
      <c r="AF100" s="19"/>
      <c r="AG100" s="19"/>
    </row>
    <row r="101" spans="1:33" ht="13.7" customHeight="1" x14ac:dyDescent="0.15">
      <c r="A101" s="20"/>
      <c r="B101" s="20"/>
      <c r="C101" s="20"/>
      <c r="D101" s="20"/>
      <c r="E101" s="29"/>
      <c r="F101" s="29"/>
      <c r="G101" s="29"/>
      <c r="H101" s="20"/>
      <c r="I101" s="20"/>
      <c r="J101" s="35"/>
      <c r="K101" s="26"/>
      <c r="L101" s="178"/>
      <c r="M101" s="26"/>
      <c r="N101" s="26"/>
      <c r="O101" s="26"/>
      <c r="P101" s="26"/>
      <c r="Q101" s="26"/>
      <c r="R101" s="20"/>
      <c r="S101" s="20"/>
      <c r="T101" s="26"/>
      <c r="W101" s="19"/>
      <c r="X101" s="19"/>
      <c r="Y101" s="19"/>
      <c r="AC101" s="26"/>
      <c r="AD101" s="178"/>
      <c r="AF101" s="19"/>
      <c r="AG101" s="19"/>
    </row>
    <row r="102" spans="1:33" ht="14.25" x14ac:dyDescent="0.15">
      <c r="A102" s="20"/>
      <c r="B102" s="20"/>
      <c r="C102" s="20"/>
      <c r="D102" s="20"/>
      <c r="E102" s="29"/>
      <c r="F102" s="29"/>
      <c r="G102" s="29"/>
      <c r="H102" s="20"/>
      <c r="I102" s="20"/>
      <c r="J102" s="36"/>
      <c r="K102" s="26"/>
      <c r="L102" s="178"/>
      <c r="M102" s="26"/>
      <c r="N102" s="26"/>
      <c r="O102" s="26"/>
      <c r="P102" s="26"/>
      <c r="Q102" s="26"/>
      <c r="R102" s="20"/>
      <c r="S102" s="20"/>
      <c r="T102" s="26"/>
      <c r="W102" s="19"/>
      <c r="X102" s="19"/>
      <c r="Y102" s="19"/>
      <c r="AC102" s="26"/>
      <c r="AD102" s="178"/>
      <c r="AF102" s="19"/>
      <c r="AG102" s="19"/>
    </row>
    <row r="103" spans="1:33" ht="14.25" x14ac:dyDescent="0.15">
      <c r="A103" s="20"/>
      <c r="B103" s="20"/>
      <c r="C103" s="20"/>
      <c r="D103" s="20"/>
      <c r="E103" s="29"/>
      <c r="F103" s="29"/>
      <c r="G103" s="29"/>
      <c r="H103" s="20"/>
      <c r="I103" s="20"/>
      <c r="J103" s="46"/>
      <c r="K103" s="26"/>
      <c r="L103" s="178"/>
      <c r="M103" s="26"/>
      <c r="N103" s="26"/>
      <c r="O103" s="26"/>
      <c r="P103" s="26"/>
      <c r="Q103" s="26"/>
      <c r="T103" s="47"/>
      <c r="W103" s="19"/>
      <c r="X103" s="19"/>
      <c r="Y103" s="19"/>
      <c r="AC103" s="26"/>
      <c r="AD103" s="178"/>
      <c r="AF103" s="19"/>
      <c r="AG103" s="19"/>
    </row>
    <row r="104" spans="1:33" ht="14.25" x14ac:dyDescent="0.15">
      <c r="A104" s="20"/>
      <c r="B104" s="20"/>
      <c r="C104" s="20"/>
      <c r="D104" s="20"/>
      <c r="E104" s="29"/>
      <c r="F104" s="29"/>
      <c r="G104" s="29"/>
      <c r="H104" s="20"/>
      <c r="I104" s="20"/>
      <c r="J104" s="38"/>
      <c r="K104" s="26"/>
      <c r="L104" s="178"/>
      <c r="M104" s="26"/>
      <c r="N104" s="26"/>
      <c r="O104" s="26"/>
      <c r="P104" s="26"/>
      <c r="Q104" s="26"/>
      <c r="T104" s="26"/>
      <c r="W104" s="19"/>
      <c r="X104" s="19"/>
      <c r="Y104" s="19"/>
      <c r="AC104" s="26"/>
      <c r="AD104" s="178"/>
      <c r="AF104" s="19"/>
      <c r="AG104" s="19"/>
    </row>
    <row r="105" spans="1:33" ht="14.25" x14ac:dyDescent="0.15">
      <c r="E105" s="19"/>
      <c r="F105" s="19"/>
      <c r="G105" s="19"/>
      <c r="J105" s="47"/>
      <c r="K105" s="47"/>
      <c r="L105" s="179"/>
      <c r="M105" s="689"/>
      <c r="N105" s="689"/>
      <c r="O105" s="47"/>
      <c r="P105" s="26"/>
      <c r="Q105" s="26"/>
      <c r="T105" s="47"/>
      <c r="W105" s="19"/>
      <c r="X105" s="19"/>
      <c r="Y105" s="19"/>
      <c r="AC105" s="47"/>
      <c r="AD105" s="179"/>
      <c r="AF105" s="19"/>
      <c r="AG105" s="19"/>
    </row>
    <row r="106" spans="1:33" ht="14.25" x14ac:dyDescent="0.15">
      <c r="E106" s="19"/>
      <c r="F106" s="19"/>
      <c r="G106" s="19"/>
      <c r="J106" s="48"/>
      <c r="K106" s="26"/>
      <c r="L106" s="178"/>
      <c r="M106" s="57"/>
      <c r="N106" s="57"/>
      <c r="O106" s="57"/>
      <c r="P106" s="57"/>
      <c r="Q106" s="26"/>
      <c r="T106" s="47"/>
      <c r="W106" s="19"/>
      <c r="X106" s="19"/>
      <c r="Y106" s="19"/>
      <c r="AC106" s="26"/>
      <c r="AD106" s="178"/>
      <c r="AF106" s="19"/>
      <c r="AG106" s="19"/>
    </row>
    <row r="107" spans="1:33" ht="17.25" x14ac:dyDescent="0.15">
      <c r="E107" s="19"/>
      <c r="F107" s="19"/>
      <c r="G107" s="19"/>
      <c r="J107" s="47"/>
      <c r="K107" s="47"/>
      <c r="L107" s="179"/>
      <c r="M107" s="57"/>
      <c r="N107" s="57"/>
      <c r="O107" s="57"/>
      <c r="P107" s="57"/>
      <c r="Q107" s="58"/>
      <c r="T107" s="26"/>
      <c r="W107" s="19"/>
      <c r="X107" s="19"/>
      <c r="Y107" s="19"/>
      <c r="AC107" s="47"/>
      <c r="AD107" s="179"/>
      <c r="AF107" s="19"/>
      <c r="AG107" s="19"/>
    </row>
    <row r="108" spans="1:33" ht="17.25" x14ac:dyDescent="0.15">
      <c r="E108" s="19"/>
      <c r="F108" s="19"/>
      <c r="G108" s="19"/>
      <c r="J108" s="47"/>
      <c r="K108" s="47"/>
      <c r="L108" s="179"/>
      <c r="M108" s="57"/>
      <c r="N108" s="57"/>
      <c r="O108" s="57"/>
      <c r="P108" s="57"/>
      <c r="Q108" s="58"/>
      <c r="T108" s="26"/>
      <c r="W108" s="19"/>
      <c r="X108" s="19"/>
      <c r="Y108" s="19"/>
      <c r="AC108" s="47"/>
      <c r="AD108" s="179"/>
      <c r="AF108" s="19"/>
      <c r="AG108" s="19"/>
    </row>
    <row r="109" spans="1:33" ht="14.25" x14ac:dyDescent="0.15">
      <c r="E109" s="19"/>
      <c r="F109" s="19"/>
      <c r="G109" s="19"/>
      <c r="J109" s="26"/>
      <c r="K109" s="26"/>
      <c r="L109" s="178"/>
      <c r="M109" s="26"/>
      <c r="N109" s="26"/>
      <c r="O109" s="26"/>
      <c r="P109" s="26"/>
      <c r="Q109" s="59"/>
      <c r="T109" s="26"/>
      <c r="W109" s="19"/>
      <c r="X109" s="19"/>
      <c r="Y109" s="19"/>
      <c r="AC109" s="26"/>
      <c r="AD109" s="178"/>
      <c r="AF109" s="19"/>
      <c r="AG109" s="19"/>
    </row>
    <row r="110" spans="1:33" ht="15" thickBot="1" x14ac:dyDescent="0.2">
      <c r="E110" s="19"/>
      <c r="F110" s="19"/>
      <c r="G110" s="19"/>
      <c r="J110" s="26"/>
      <c r="K110" s="26"/>
      <c r="L110" s="178"/>
      <c r="M110" s="26"/>
      <c r="N110" s="26"/>
      <c r="O110" s="26"/>
      <c r="P110" s="26"/>
      <c r="Q110" s="33"/>
      <c r="T110" s="26"/>
      <c r="W110" s="19"/>
      <c r="X110" s="19"/>
      <c r="Y110" s="19"/>
      <c r="AC110" s="26"/>
      <c r="AD110" s="178"/>
      <c r="AF110" s="19"/>
      <c r="AG110" s="19"/>
    </row>
    <row r="111" spans="1:33" ht="13.5" customHeight="1" x14ac:dyDescent="0.15">
      <c r="E111" s="19"/>
      <c r="F111" s="19"/>
      <c r="G111" s="19"/>
      <c r="J111" s="26"/>
      <c r="K111" s="26"/>
      <c r="L111" s="181"/>
      <c r="M111" s="58"/>
      <c r="N111" s="58"/>
      <c r="O111" s="58"/>
      <c r="P111" s="58"/>
      <c r="T111" s="26"/>
      <c r="W111" s="19"/>
      <c r="X111" s="19"/>
      <c r="Y111" s="19"/>
      <c r="AC111" s="26"/>
      <c r="AD111" s="178"/>
      <c r="AF111" s="19"/>
      <c r="AG111" s="19"/>
    </row>
    <row r="112" spans="1:33" ht="13.5" customHeight="1" x14ac:dyDescent="0.15">
      <c r="E112" s="19"/>
      <c r="F112" s="19"/>
      <c r="G112" s="19"/>
      <c r="J112" s="26"/>
      <c r="K112" s="26"/>
      <c r="L112" s="181"/>
      <c r="M112" s="58"/>
      <c r="N112" s="58"/>
      <c r="O112" s="58"/>
      <c r="P112" s="58"/>
      <c r="T112" s="26"/>
      <c r="W112" s="19"/>
      <c r="X112" s="19"/>
      <c r="Y112" s="19"/>
      <c r="AC112" s="26"/>
      <c r="AD112" s="178"/>
      <c r="AF112" s="19"/>
      <c r="AG112" s="19"/>
    </row>
    <row r="113" spans="5:33" ht="13.5" customHeight="1" x14ac:dyDescent="0.15">
      <c r="E113" s="19"/>
      <c r="F113" s="19"/>
      <c r="G113" s="19"/>
      <c r="J113" s="26"/>
      <c r="K113" s="26"/>
      <c r="L113" s="182"/>
      <c r="M113" s="59"/>
      <c r="N113" s="59"/>
      <c r="O113" s="59"/>
      <c r="P113" s="59"/>
      <c r="W113" s="19"/>
      <c r="X113" s="19"/>
      <c r="Y113" s="19"/>
      <c r="AC113" s="26"/>
      <c r="AD113" s="178"/>
      <c r="AF113" s="19"/>
      <c r="AG113" s="19"/>
    </row>
    <row r="114" spans="5:33" ht="14.25" customHeight="1" thickBot="1" x14ac:dyDescent="0.2">
      <c r="E114" s="19"/>
      <c r="F114" s="19"/>
      <c r="G114" s="19"/>
      <c r="J114" s="26"/>
      <c r="K114" s="26"/>
      <c r="L114" s="183"/>
      <c r="M114" s="33"/>
      <c r="N114" s="33"/>
      <c r="O114" s="33"/>
      <c r="P114" s="33"/>
      <c r="W114" s="19"/>
      <c r="X114" s="19"/>
      <c r="Y114" s="19"/>
      <c r="AC114" s="26"/>
      <c r="AD114" s="178"/>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G203" s="19"/>
      <c r="N203" s="19"/>
      <c r="O203" s="19"/>
      <c r="P203" s="19"/>
      <c r="W203" s="19"/>
      <c r="X203" s="19"/>
      <c r="AF203" s="19"/>
      <c r="AG203" s="19"/>
    </row>
    <row r="204" spans="5:33" x14ac:dyDescent="0.15">
      <c r="E204" s="19"/>
      <c r="F204" s="19"/>
      <c r="G204" s="19"/>
      <c r="N204" s="19"/>
      <c r="O204" s="19"/>
      <c r="P204" s="19"/>
      <c r="W204" s="19"/>
      <c r="X204" s="19"/>
      <c r="AF204" s="19"/>
      <c r="AG204" s="19"/>
    </row>
    <row r="205" spans="5:33" x14ac:dyDescent="0.15">
      <c r="E205" s="19"/>
      <c r="F205" s="19"/>
      <c r="G205" s="19"/>
      <c r="N205" s="19"/>
      <c r="O205" s="19"/>
      <c r="P205" s="19"/>
      <c r="W205" s="19"/>
      <c r="X205" s="19"/>
      <c r="AF205" s="19"/>
      <c r="AG205" s="19"/>
    </row>
    <row r="206" spans="5:33" x14ac:dyDescent="0.15">
      <c r="E206" s="19"/>
      <c r="F206" s="19"/>
      <c r="G206" s="19"/>
      <c r="N206" s="19"/>
      <c r="O206" s="19"/>
      <c r="P206" s="19"/>
      <c r="W206" s="19"/>
      <c r="X206" s="19"/>
      <c r="AF206" s="19"/>
      <c r="AG206" s="19"/>
    </row>
    <row r="207" spans="5:33" x14ac:dyDescent="0.15">
      <c r="E207" s="19"/>
      <c r="F207" s="19"/>
      <c r="N207" s="19"/>
      <c r="O207" s="19"/>
      <c r="W207" s="19"/>
      <c r="X207" s="19"/>
      <c r="AF207" s="19"/>
      <c r="AG207" s="19"/>
    </row>
    <row r="208" spans="5:33" x14ac:dyDescent="0.15">
      <c r="E208" s="19"/>
      <c r="F208" s="19"/>
      <c r="N208" s="19"/>
      <c r="O208" s="19"/>
      <c r="AF208" s="19"/>
      <c r="AG208" s="19"/>
    </row>
    <row r="209" spans="5:33" x14ac:dyDescent="0.15">
      <c r="E209" s="19"/>
      <c r="F209" s="19"/>
      <c r="N209" s="19"/>
      <c r="O209" s="19"/>
      <c r="AF209" s="19"/>
      <c r="AG209" s="19"/>
    </row>
  </sheetData>
  <mergeCells count="581">
    <mergeCell ref="Z60:Z61"/>
    <mergeCell ref="H52:H53"/>
    <mergeCell ref="J52:J53"/>
    <mergeCell ref="K52:K53"/>
    <mergeCell ref="L52:L53"/>
    <mergeCell ref="M52:M53"/>
    <mergeCell ref="N52:N53"/>
    <mergeCell ref="H54:H55"/>
    <mergeCell ref="J54:J55"/>
    <mergeCell ref="K54:K55"/>
    <mergeCell ref="L54:L55"/>
    <mergeCell ref="M54:M55"/>
    <mergeCell ref="N54:N55"/>
    <mergeCell ref="Z54:Z55"/>
    <mergeCell ref="V54:V55"/>
    <mergeCell ref="AF4:AF5"/>
    <mergeCell ref="N62:N63"/>
    <mergeCell ref="M62:M63"/>
    <mergeCell ref="N60:N61"/>
    <mergeCell ref="U42:U43"/>
    <mergeCell ref="U38:U39"/>
    <mergeCell ref="U40:U41"/>
    <mergeCell ref="V44:V45"/>
    <mergeCell ref="W44:W45"/>
    <mergeCell ref="U46:U47"/>
    <mergeCell ref="Z48:Z49"/>
    <mergeCell ref="Z46:Z47"/>
    <mergeCell ref="Z52:Z53"/>
    <mergeCell ref="W40:W41"/>
    <mergeCell ref="W42:W43"/>
    <mergeCell ref="W38:W39"/>
    <mergeCell ref="Z34:Z35"/>
    <mergeCell ref="Z44:Z45"/>
    <mergeCell ref="V38:V39"/>
    <mergeCell ref="M60:M61"/>
    <mergeCell ref="T52:T53"/>
    <mergeCell ref="Q52:Q53"/>
    <mergeCell ref="V50:V51"/>
    <mergeCell ref="U56:U57"/>
    <mergeCell ref="U62:U63"/>
    <mergeCell ref="V62:V63"/>
    <mergeCell ref="W62:W63"/>
    <mergeCell ref="U60:U61"/>
    <mergeCell ref="U58:U59"/>
    <mergeCell ref="V56:V57"/>
    <mergeCell ref="U54:U55"/>
    <mergeCell ref="J44:J45"/>
    <mergeCell ref="T40:T41"/>
    <mergeCell ref="V40:V41"/>
    <mergeCell ref="U52:U53"/>
    <mergeCell ref="Q50:Q51"/>
    <mergeCell ref="T44:T45"/>
    <mergeCell ref="T46:T47"/>
    <mergeCell ref="Q44:Q45"/>
    <mergeCell ref="M48:M49"/>
    <mergeCell ref="N46:N47"/>
    <mergeCell ref="Q46:Q47"/>
    <mergeCell ref="K40:K41"/>
    <mergeCell ref="Z50:Z51"/>
    <mergeCell ref="O64:O65"/>
    <mergeCell ref="C50:F51"/>
    <mergeCell ref="H48:H49"/>
    <mergeCell ref="H46:H47"/>
    <mergeCell ref="W52:W53"/>
    <mergeCell ref="H50:H51"/>
    <mergeCell ref="S50:S51"/>
    <mergeCell ref="S48:S49"/>
    <mergeCell ref="M50:M51"/>
    <mergeCell ref="T50:T51"/>
    <mergeCell ref="W50:W51"/>
    <mergeCell ref="V48:V49"/>
    <mergeCell ref="U48:U49"/>
    <mergeCell ref="S52:S53"/>
    <mergeCell ref="K56:K57"/>
    <mergeCell ref="N50:N51"/>
    <mergeCell ref="Z62:Z63"/>
    <mergeCell ref="Z56:Z57"/>
    <mergeCell ref="W54:W55"/>
    <mergeCell ref="Z58:Z59"/>
    <mergeCell ref="J56:J57"/>
    <mergeCell ref="J58:J59"/>
    <mergeCell ref="V46:V47"/>
    <mergeCell ref="I67:J67"/>
    <mergeCell ref="J64:J65"/>
    <mergeCell ref="T56:T57"/>
    <mergeCell ref="H60:H61"/>
    <mergeCell ref="H62:H63"/>
    <mergeCell ref="J62:J63"/>
    <mergeCell ref="L62:L63"/>
    <mergeCell ref="K62:K63"/>
    <mergeCell ref="B52:F52"/>
    <mergeCell ref="H56:H57"/>
    <mergeCell ref="J60:J61"/>
    <mergeCell ref="L58:L59"/>
    <mergeCell ref="L56:L57"/>
    <mergeCell ref="T54:T55"/>
    <mergeCell ref="S54:S55"/>
    <mergeCell ref="H58:H59"/>
    <mergeCell ref="S56:S57"/>
    <mergeCell ref="K60:K61"/>
    <mergeCell ref="L60:L61"/>
    <mergeCell ref="Q54:Q55"/>
    <mergeCell ref="Q56:Q57"/>
    <mergeCell ref="K58:K59"/>
    <mergeCell ref="N56:N57"/>
    <mergeCell ref="M56:M57"/>
    <mergeCell ref="M105:N105"/>
    <mergeCell ref="M64:N65"/>
    <mergeCell ref="S64:S65"/>
    <mergeCell ref="Q58:Q59"/>
    <mergeCell ref="S58:S59"/>
    <mergeCell ref="T60:T61"/>
    <mergeCell ref="S60:S61"/>
    <mergeCell ref="T58:T59"/>
    <mergeCell ref="Q60:Q61"/>
    <mergeCell ref="Q62:Q63"/>
    <mergeCell ref="S62:S63"/>
    <mergeCell ref="T62:T63"/>
    <mergeCell ref="M58:M59"/>
    <mergeCell ref="N58:N59"/>
    <mergeCell ref="X64:X65"/>
    <mergeCell ref="V60:V61"/>
    <mergeCell ref="W58:W59"/>
    <mergeCell ref="V64:W65"/>
    <mergeCell ref="W60:W61"/>
    <mergeCell ref="W46:W47"/>
    <mergeCell ref="W48:W49"/>
    <mergeCell ref="V52:V53"/>
    <mergeCell ref="V58:V59"/>
    <mergeCell ref="W56:W57"/>
    <mergeCell ref="C43:E44"/>
    <mergeCell ref="U44:U45"/>
    <mergeCell ref="T42:T43"/>
    <mergeCell ref="Q48:Q49"/>
    <mergeCell ref="K46:K47"/>
    <mergeCell ref="L48:L49"/>
    <mergeCell ref="L50:L51"/>
    <mergeCell ref="T48:T49"/>
    <mergeCell ref="J46:J47"/>
    <mergeCell ref="J48:J49"/>
    <mergeCell ref="N48:N49"/>
    <mergeCell ref="U50:U51"/>
    <mergeCell ref="K50:K51"/>
    <mergeCell ref="J50:J51"/>
    <mergeCell ref="F43:F44"/>
    <mergeCell ref="H44:H45"/>
    <mergeCell ref="K48:K49"/>
    <mergeCell ref="M46:M47"/>
    <mergeCell ref="C38:E39"/>
    <mergeCell ref="B35:F37"/>
    <mergeCell ref="J36:J37"/>
    <mergeCell ref="B45:F48"/>
    <mergeCell ref="S46:S47"/>
    <mergeCell ref="K44:K45"/>
    <mergeCell ref="L46:L47"/>
    <mergeCell ref="S34:S35"/>
    <mergeCell ref="C41:E42"/>
    <mergeCell ref="J34:J35"/>
    <mergeCell ref="B32:F34"/>
    <mergeCell ref="H36:H37"/>
    <mergeCell ref="H38:H39"/>
    <mergeCell ref="J38:J39"/>
    <mergeCell ref="H40:H41"/>
    <mergeCell ref="B40:B41"/>
    <mergeCell ref="Q34:Q35"/>
    <mergeCell ref="K42:K43"/>
    <mergeCell ref="L36:L37"/>
    <mergeCell ref="M44:M45"/>
    <mergeCell ref="N44:N45"/>
    <mergeCell ref="N36:N37"/>
    <mergeCell ref="H42:H43"/>
    <mergeCell ref="J42:J43"/>
    <mergeCell ref="T32:T33"/>
    <mergeCell ref="N34:N35"/>
    <mergeCell ref="T34:T35"/>
    <mergeCell ref="H34:H35"/>
    <mergeCell ref="T38:T39"/>
    <mergeCell ref="S40:S41"/>
    <mergeCell ref="Q38:Q39"/>
    <mergeCell ref="U36:U37"/>
    <mergeCell ref="U34:U35"/>
    <mergeCell ref="M36:M37"/>
    <mergeCell ref="S38:S39"/>
    <mergeCell ref="M32:M33"/>
    <mergeCell ref="T36:T37"/>
    <mergeCell ref="J40:J41"/>
    <mergeCell ref="L38:L39"/>
    <mergeCell ref="L40:L41"/>
    <mergeCell ref="K38:K39"/>
    <mergeCell ref="N38:N39"/>
    <mergeCell ref="M40:M41"/>
    <mergeCell ref="N40:N41"/>
    <mergeCell ref="M38:M39"/>
    <mergeCell ref="M30:M31"/>
    <mergeCell ref="L34:L35"/>
    <mergeCell ref="M34:M35"/>
    <mergeCell ref="S44:S45"/>
    <mergeCell ref="Q40:Q41"/>
    <mergeCell ref="Q42:Q43"/>
    <mergeCell ref="Q36:Q37"/>
    <mergeCell ref="S36:S37"/>
    <mergeCell ref="K34:K35"/>
    <mergeCell ref="K36:K37"/>
    <mergeCell ref="L32:L33"/>
    <mergeCell ref="L30:L31"/>
    <mergeCell ref="S42:S43"/>
    <mergeCell ref="L42:L43"/>
    <mergeCell ref="N42:N43"/>
    <mergeCell ref="L44:L45"/>
    <mergeCell ref="M42:M43"/>
    <mergeCell ref="U28:U29"/>
    <mergeCell ref="N14:N15"/>
    <mergeCell ref="T28:T29"/>
    <mergeCell ref="S28:S29"/>
    <mergeCell ref="U32:U33"/>
    <mergeCell ref="Q30:Q31"/>
    <mergeCell ref="T30:T31"/>
    <mergeCell ref="S30:S31"/>
    <mergeCell ref="S32:S33"/>
    <mergeCell ref="Q32:Q33"/>
    <mergeCell ref="N30:N31"/>
    <mergeCell ref="N32:N33"/>
    <mergeCell ref="U26:U27"/>
    <mergeCell ref="U22:U23"/>
    <mergeCell ref="U24:U25"/>
    <mergeCell ref="Q20:Q21"/>
    <mergeCell ref="S24:S25"/>
    <mergeCell ref="N24:N25"/>
    <mergeCell ref="Q24:Q25"/>
    <mergeCell ref="S20:S21"/>
    <mergeCell ref="U14:U15"/>
    <mergeCell ref="U30:U31"/>
    <mergeCell ref="T26:T27"/>
    <mergeCell ref="T20:T21"/>
    <mergeCell ref="T24:T25"/>
    <mergeCell ref="T22:T23"/>
    <mergeCell ref="N28:N29"/>
    <mergeCell ref="S26:S27"/>
    <mergeCell ref="S22:S23"/>
    <mergeCell ref="N26:N27"/>
    <mergeCell ref="Q22:Q23"/>
    <mergeCell ref="Q26:Q27"/>
    <mergeCell ref="Q28:Q29"/>
    <mergeCell ref="L6:L7"/>
    <mergeCell ref="K10:K11"/>
    <mergeCell ref="K8:K9"/>
    <mergeCell ref="J8:J9"/>
    <mergeCell ref="K16:K17"/>
    <mergeCell ref="M26:M27"/>
    <mergeCell ref="M8:M9"/>
    <mergeCell ref="M6:M7"/>
    <mergeCell ref="S8:S9"/>
    <mergeCell ref="S10:S11"/>
    <mergeCell ref="S14:S15"/>
    <mergeCell ref="Q8:Q9"/>
    <mergeCell ref="M28:M29"/>
    <mergeCell ref="L28:L29"/>
    <mergeCell ref="M18:M19"/>
    <mergeCell ref="L12:L13"/>
    <mergeCell ref="L18:L19"/>
    <mergeCell ref="K20:K21"/>
    <mergeCell ref="K12:K13"/>
    <mergeCell ref="K18:K19"/>
    <mergeCell ref="J14:J15"/>
    <mergeCell ref="K14:K15"/>
    <mergeCell ref="L14:L15"/>
    <mergeCell ref="M14:M15"/>
    <mergeCell ref="L24:L25"/>
    <mergeCell ref="L26:L27"/>
    <mergeCell ref="M24:M25"/>
    <mergeCell ref="J24:J25"/>
    <mergeCell ref="J26:J27"/>
    <mergeCell ref="K26:K27"/>
    <mergeCell ref="L20:L21"/>
    <mergeCell ref="J20:J21"/>
    <mergeCell ref="M16:M17"/>
    <mergeCell ref="B7:C8"/>
    <mergeCell ref="H12:H13"/>
    <mergeCell ref="H16:H17"/>
    <mergeCell ref="H8:H9"/>
    <mergeCell ref="H6:H7"/>
    <mergeCell ref="H10:H11"/>
    <mergeCell ref="B9:F19"/>
    <mergeCell ref="J18:J19"/>
    <mergeCell ref="J12:J13"/>
    <mergeCell ref="H18:H19"/>
    <mergeCell ref="H14:H15"/>
    <mergeCell ref="H20:H21"/>
    <mergeCell ref="J16:J17"/>
    <mergeCell ref="J10:J11"/>
    <mergeCell ref="H30:H31"/>
    <mergeCell ref="H28:H29"/>
    <mergeCell ref="H26:H27"/>
    <mergeCell ref="H24:H25"/>
    <mergeCell ref="H22:H23"/>
    <mergeCell ref="K24:K25"/>
    <mergeCell ref="B29:F31"/>
    <mergeCell ref="B26:F28"/>
    <mergeCell ref="H32:H33"/>
    <mergeCell ref="J32:J33"/>
    <mergeCell ref="J30:J31"/>
    <mergeCell ref="J28:J29"/>
    <mergeCell ref="K28:K29"/>
    <mergeCell ref="K32:K33"/>
    <mergeCell ref="K30:K31"/>
    <mergeCell ref="B20:F21"/>
    <mergeCell ref="J22:J23"/>
    <mergeCell ref="K22:K23"/>
    <mergeCell ref="M4:M5"/>
    <mergeCell ref="N4:N5"/>
    <mergeCell ref="L22:L23"/>
    <mergeCell ref="Q2:Q3"/>
    <mergeCell ref="N8:N9"/>
    <mergeCell ref="L4:L5"/>
    <mergeCell ref="M10:M11"/>
    <mergeCell ref="M12:M13"/>
    <mergeCell ref="Q18:Q19"/>
    <mergeCell ref="N22:N23"/>
    <mergeCell ref="N18:N19"/>
    <mergeCell ref="M20:M21"/>
    <mergeCell ref="M22:M23"/>
    <mergeCell ref="N16:N17"/>
    <mergeCell ref="N12:N13"/>
    <mergeCell ref="Q14:Q15"/>
    <mergeCell ref="Q12:Q13"/>
    <mergeCell ref="Q16:Q17"/>
    <mergeCell ref="N20:N21"/>
    <mergeCell ref="L16:L17"/>
    <mergeCell ref="Q6:Q7"/>
    <mergeCell ref="T2:T3"/>
    <mergeCell ref="S2:S3"/>
    <mergeCell ref="S6:S7"/>
    <mergeCell ref="S4:S5"/>
    <mergeCell ref="T4:T5"/>
    <mergeCell ref="T6:T7"/>
    <mergeCell ref="B4:F5"/>
    <mergeCell ref="H4:H5"/>
    <mergeCell ref="T18:T19"/>
    <mergeCell ref="J2:J3"/>
    <mergeCell ref="K2:K3"/>
    <mergeCell ref="L8:L9"/>
    <mergeCell ref="L10:L11"/>
    <mergeCell ref="Q10:Q11"/>
    <mergeCell ref="N10:N11"/>
    <mergeCell ref="B2:E3"/>
    <mergeCell ref="Q4:Q5"/>
    <mergeCell ref="J4:J5"/>
    <mergeCell ref="K6:K7"/>
    <mergeCell ref="J6:J7"/>
    <mergeCell ref="F2:F3"/>
    <mergeCell ref="H2:H3"/>
    <mergeCell ref="N6:N7"/>
    <mergeCell ref="M2:M3"/>
    <mergeCell ref="T14:T15"/>
    <mergeCell ref="S12:S13"/>
    <mergeCell ref="T12:T13"/>
    <mergeCell ref="S18:S19"/>
    <mergeCell ref="S16:S17"/>
    <mergeCell ref="AC20:AC21"/>
    <mergeCell ref="V14:V15"/>
    <mergeCell ref="T8:T9"/>
    <mergeCell ref="AC14:AC15"/>
    <mergeCell ref="T16:T17"/>
    <mergeCell ref="T10:T11"/>
    <mergeCell ref="U4:U5"/>
    <mergeCell ref="AB8:AB9"/>
    <mergeCell ref="Z12:Z13"/>
    <mergeCell ref="U6:U7"/>
    <mergeCell ref="AB6:AB7"/>
    <mergeCell ref="Z6:Z7"/>
    <mergeCell ref="W4:W5"/>
    <mergeCell ref="W8:W9"/>
    <mergeCell ref="Z20:Z21"/>
    <mergeCell ref="U20:U21"/>
    <mergeCell ref="W6:W7"/>
    <mergeCell ref="U16:U17"/>
    <mergeCell ref="U12:U13"/>
    <mergeCell ref="V16:V17"/>
    <mergeCell ref="V18:V19"/>
    <mergeCell ref="U18:U19"/>
    <mergeCell ref="U8:U9"/>
    <mergeCell ref="U10:U11"/>
    <mergeCell ref="AC6:AC7"/>
    <mergeCell ref="AB2:AB3"/>
    <mergeCell ref="AD8:AD9"/>
    <mergeCell ref="AD12:AD13"/>
    <mergeCell ref="AE4:AE5"/>
    <mergeCell ref="AC8:AC9"/>
    <mergeCell ref="AC12:AC13"/>
    <mergeCell ref="Z4:Z5"/>
    <mergeCell ref="AB4:AB5"/>
    <mergeCell ref="AC4:AC5"/>
    <mergeCell ref="AD4:AD5"/>
    <mergeCell ref="AE8:AE9"/>
    <mergeCell ref="AC28:AC29"/>
    <mergeCell ref="AC30:AC31"/>
    <mergeCell ref="Z36:Z37"/>
    <mergeCell ref="Z32:Z33"/>
    <mergeCell ref="V42:V43"/>
    <mergeCell ref="AE2:AE3"/>
    <mergeCell ref="AE18:AE19"/>
    <mergeCell ref="AC2:AC3"/>
    <mergeCell ref="W10:W11"/>
    <mergeCell ref="Z16:Z17"/>
    <mergeCell ref="AE14:AE15"/>
    <mergeCell ref="AB12:AB13"/>
    <mergeCell ref="AD6:AD7"/>
    <mergeCell ref="W18:W19"/>
    <mergeCell ref="AE16:AE17"/>
    <mergeCell ref="AC16:AC17"/>
    <mergeCell ref="AB16:AB17"/>
    <mergeCell ref="AD16:AD17"/>
    <mergeCell ref="Z18:Z19"/>
    <mergeCell ref="W12:W13"/>
    <mergeCell ref="W16:W17"/>
    <mergeCell ref="W14:W15"/>
    <mergeCell ref="AD14:AD15"/>
    <mergeCell ref="Z14:Z15"/>
    <mergeCell ref="V34:V35"/>
    <mergeCell ref="V36:V37"/>
    <mergeCell ref="W36:W37"/>
    <mergeCell ref="W34:W35"/>
    <mergeCell ref="V30:V31"/>
    <mergeCell ref="V26:V27"/>
    <mergeCell ref="Z28:Z29"/>
    <mergeCell ref="AB40:AB41"/>
    <mergeCell ref="W32:W33"/>
    <mergeCell ref="Z38:Z39"/>
    <mergeCell ref="W26:W27"/>
    <mergeCell ref="Z40:Z41"/>
    <mergeCell ref="AB30:AB31"/>
    <mergeCell ref="V32:V33"/>
    <mergeCell ref="W30:W31"/>
    <mergeCell ref="AB32:AB33"/>
    <mergeCell ref="AB28:AB29"/>
    <mergeCell ref="AB26:AB27"/>
    <mergeCell ref="W28:W29"/>
    <mergeCell ref="Z30:Z31"/>
    <mergeCell ref="V28:V29"/>
    <mergeCell ref="AD24:AD25"/>
    <mergeCell ref="AD20:AD21"/>
    <mergeCell ref="AE6:AE7"/>
    <mergeCell ref="AB14:AB15"/>
    <mergeCell ref="Z8:Z9"/>
    <mergeCell ref="V20:V21"/>
    <mergeCell ref="Z26:Z27"/>
    <mergeCell ref="W20:W21"/>
    <mergeCell ref="W22:W23"/>
    <mergeCell ref="AC24:AC25"/>
    <mergeCell ref="AC22:AC23"/>
    <mergeCell ref="AE22:AE23"/>
    <mergeCell ref="AC26:AC27"/>
    <mergeCell ref="AC18:AC19"/>
    <mergeCell ref="AD18:AD19"/>
    <mergeCell ref="AD22:AD23"/>
    <mergeCell ref="AD26:AD27"/>
    <mergeCell ref="AC10:AC11"/>
    <mergeCell ref="AE10:AE11"/>
    <mergeCell ref="AB10:AB11"/>
    <mergeCell ref="AD10:AD11"/>
    <mergeCell ref="W24:W25"/>
    <mergeCell ref="AE20:AE21"/>
    <mergeCell ref="Z22:Z23"/>
    <mergeCell ref="V22:V23"/>
    <mergeCell ref="V24:V25"/>
    <mergeCell ref="AB22:AB23"/>
    <mergeCell ref="V2:V3"/>
    <mergeCell ref="V8:V9"/>
    <mergeCell ref="V4:V5"/>
    <mergeCell ref="V6:V7"/>
    <mergeCell ref="Z2:Z3"/>
    <mergeCell ref="V10:V11"/>
    <mergeCell ref="V12:V13"/>
    <mergeCell ref="Z24:Z25"/>
    <mergeCell ref="Z10:Z11"/>
    <mergeCell ref="AB18:AB19"/>
    <mergeCell ref="AB20:AB21"/>
    <mergeCell ref="AB24:AB25"/>
    <mergeCell ref="AD38:AD39"/>
    <mergeCell ref="AD34:AD35"/>
    <mergeCell ref="AD44:AD45"/>
    <mergeCell ref="AD52:AD53"/>
    <mergeCell ref="AD36:AD37"/>
    <mergeCell ref="AD46:AD47"/>
    <mergeCell ref="AC42:AC43"/>
    <mergeCell ref="AB42:AB43"/>
    <mergeCell ref="AC40:AC41"/>
    <mergeCell ref="AC36:AC37"/>
    <mergeCell ref="AE48:AE49"/>
    <mergeCell ref="AE36:AE37"/>
    <mergeCell ref="AE44:AE45"/>
    <mergeCell ref="AD28:AD29"/>
    <mergeCell ref="Z42:Z43"/>
    <mergeCell ref="AE52:AE53"/>
    <mergeCell ref="AD40:AD41"/>
    <mergeCell ref="AD32:AD33"/>
    <mergeCell ref="AE32:AE33"/>
    <mergeCell ref="AE30:AE31"/>
    <mergeCell ref="AB44:AB45"/>
    <mergeCell ref="AB38:AB39"/>
    <mergeCell ref="AB36:AB37"/>
    <mergeCell ref="AC38:AC39"/>
    <mergeCell ref="AC32:AC33"/>
    <mergeCell ref="AC44:AC45"/>
    <mergeCell ref="AD42:AD43"/>
    <mergeCell ref="AC50:AC51"/>
    <mergeCell ref="AB50:AB51"/>
    <mergeCell ref="AB52:AB53"/>
    <mergeCell ref="AC34:AC35"/>
    <mergeCell ref="AB46:AB47"/>
    <mergeCell ref="AB34:AB35"/>
    <mergeCell ref="AC46:AC47"/>
    <mergeCell ref="AB64:AB65"/>
    <mergeCell ref="AC62:AC63"/>
    <mergeCell ref="AD60:AD61"/>
    <mergeCell ref="AC48:AC49"/>
    <mergeCell ref="AD48:AD49"/>
    <mergeCell ref="AB56:AB57"/>
    <mergeCell ref="AD62:AD63"/>
    <mergeCell ref="AB58:AB59"/>
    <mergeCell ref="AC60:AC61"/>
    <mergeCell ref="AB62:AB63"/>
    <mergeCell ref="AB60:AB61"/>
    <mergeCell ref="AC58:AC59"/>
    <mergeCell ref="AD58:AD59"/>
    <mergeCell ref="AB48:AB49"/>
    <mergeCell ref="AC56:AC57"/>
    <mergeCell ref="AD56:AD57"/>
    <mergeCell ref="AD54:AD55"/>
    <mergeCell ref="AD50:AD51"/>
    <mergeCell ref="AB54:AB55"/>
    <mergeCell ref="AC54:AC55"/>
    <mergeCell ref="AC52:AC53"/>
    <mergeCell ref="AG64:AG65"/>
    <mergeCell ref="AF62:AF63"/>
    <mergeCell ref="AE64:AF65"/>
    <mergeCell ref="AF60:AF61"/>
    <mergeCell ref="AE60:AE61"/>
    <mergeCell ref="AE62:AE63"/>
    <mergeCell ref="AF40:AF41"/>
    <mergeCell ref="AF30:AF31"/>
    <mergeCell ref="AF32:AF33"/>
    <mergeCell ref="AE40:AE41"/>
    <mergeCell ref="AF56:AF57"/>
    <mergeCell ref="AE56:AE57"/>
    <mergeCell ref="AF46:AF47"/>
    <mergeCell ref="AE54:AE55"/>
    <mergeCell ref="AE50:AE51"/>
    <mergeCell ref="AE38:AE39"/>
    <mergeCell ref="AE34:AE35"/>
    <mergeCell ref="AF44:AF45"/>
    <mergeCell ref="AF48:AF49"/>
    <mergeCell ref="AF50:AF51"/>
    <mergeCell ref="AF36:AF37"/>
    <mergeCell ref="AF54:AF55"/>
    <mergeCell ref="AF52:AF53"/>
    <mergeCell ref="AF34:AF35"/>
    <mergeCell ref="K4:K5"/>
    <mergeCell ref="AF58:AF59"/>
    <mergeCell ref="AE58:AE59"/>
    <mergeCell ref="AF6:AF7"/>
    <mergeCell ref="AF8:AF9"/>
    <mergeCell ref="AF12:AF13"/>
    <mergeCell ref="AF14:AF15"/>
    <mergeCell ref="AF26:AF27"/>
    <mergeCell ref="AF16:AF17"/>
    <mergeCell ref="AF18:AF19"/>
    <mergeCell ref="AF24:AF25"/>
    <mergeCell ref="AF20:AF21"/>
    <mergeCell ref="AF22:AF23"/>
    <mergeCell ref="AE28:AE29"/>
    <mergeCell ref="AE24:AE25"/>
    <mergeCell ref="AE26:AE27"/>
    <mergeCell ref="AF10:AF11"/>
    <mergeCell ref="AF42:AF43"/>
    <mergeCell ref="AF38:AF39"/>
    <mergeCell ref="AF28:AF29"/>
    <mergeCell ref="AE46:AE47"/>
    <mergeCell ref="AE12:AE13"/>
    <mergeCell ref="AD30:AD31"/>
    <mergeCell ref="AE42:AE43"/>
  </mergeCells>
  <phoneticPr fontId="3"/>
  <conditionalFormatting sqref="U4:U7 U14:V15 U30:U31 L56:L63 L4:L9 U10:V11 U34:U35 U24:U25 U26:V27 U16:U21 U12:U13 L36:L41 L32:L33 AD30:AD31 AD26:AD27 AD16:AD23 U38:U43 AD6:AD11 AD36:AD39 U46:U57 AD44:AD63 U62:U63 L12:L27 L44:L49">
    <cfRule type="expression" dxfId="181" priority="0" stopIfTrue="1">
      <formula>COUNTIF(L:L,L4)&gt;=2</formula>
    </cfRule>
  </conditionalFormatting>
  <conditionalFormatting sqref="AD12:AD15 AD40:AD43 U28:U29">
    <cfRule type="expression" dxfId="180" priority="27" stopIfTrue="1">
      <formula>COUNTIF(U:U,#REF!)&gt;=2</formula>
    </cfRule>
  </conditionalFormatting>
  <conditionalFormatting sqref="U58:U61">
    <cfRule type="expression" dxfId="179" priority="7" stopIfTrue="1">
      <formula>COUNTIF(L:L,U58)&gt;=2</formula>
    </cfRule>
  </conditionalFormatting>
  <conditionalFormatting sqref="U8">
    <cfRule type="expression" dxfId="178" priority="8269" stopIfTrue="1">
      <formula>COUNTIF(U:U,U36)&gt;=2</formula>
    </cfRule>
  </conditionalFormatting>
  <conditionalFormatting sqref="U32:U33 U44:U45">
    <cfRule type="expression" dxfId="177" priority="8304" stopIfTrue="1">
      <formula>COUNTIF(U:U,U192)&gt;=2</formula>
    </cfRule>
  </conditionalFormatting>
  <conditionalFormatting sqref="L10:L11">
    <cfRule type="expression" dxfId="176" priority="8740" stopIfTrue="1">
      <formula>COUNTIF(L:L,L42)&gt;=2</formula>
    </cfRule>
  </conditionalFormatting>
  <conditionalFormatting sqref="L28:L29">
    <cfRule type="expression" dxfId="175" priority="8741" stopIfTrue="1">
      <formula>COUNTIF(L:L,L222)&gt;=2</formula>
    </cfRule>
  </conditionalFormatting>
  <conditionalFormatting sqref="L30:L31">
    <cfRule type="expression" dxfId="174" priority="8742" stopIfTrue="1">
      <formula>COUNTIF(L:L,L274)&gt;=2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pageSetUpPr fitToPage="1"/>
  </sheetPr>
  <dimension ref="A1:AO209"/>
  <sheetViews>
    <sheetView view="pageBreakPreview" topLeftCell="F1" zoomScale="80" zoomScaleNormal="125" zoomScaleSheetLayoutView="80" zoomScalePageLayoutView="75" workbookViewId="0">
      <selection activeCell="J38" sqref="J38:J39"/>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87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87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41"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41" ht="13.7" customHeight="1" x14ac:dyDescent="0.15">
      <c r="A2" s="1"/>
      <c r="B2" s="552" t="s">
        <v>699</v>
      </c>
      <c r="C2" s="552"/>
      <c r="D2" s="552"/>
      <c r="E2" s="552"/>
      <c r="F2" s="575">
        <v>8</v>
      </c>
      <c r="G2" s="3"/>
      <c r="H2" s="577" t="s">
        <v>641</v>
      </c>
      <c r="I2" s="66" t="s">
        <v>470</v>
      </c>
      <c r="J2" s="564" t="s">
        <v>1002</v>
      </c>
      <c r="K2" s="566" t="s">
        <v>781</v>
      </c>
      <c r="L2" s="170" t="s">
        <v>44</v>
      </c>
      <c r="M2" s="564" t="s">
        <v>308</v>
      </c>
      <c r="N2" s="4" t="s">
        <v>654</v>
      </c>
      <c r="O2" s="219" t="s">
        <v>1643</v>
      </c>
      <c r="P2" s="3"/>
      <c r="Q2" s="577" t="s">
        <v>641</v>
      </c>
      <c r="R2" s="66" t="s">
        <v>470</v>
      </c>
      <c r="S2" s="564" t="s">
        <v>1002</v>
      </c>
      <c r="T2" s="566" t="s">
        <v>781</v>
      </c>
      <c r="U2" s="170" t="s">
        <v>44</v>
      </c>
      <c r="V2" s="564" t="s">
        <v>308</v>
      </c>
      <c r="W2" s="4" t="s">
        <v>654</v>
      </c>
      <c r="X2" s="219" t="s">
        <v>1643</v>
      </c>
      <c r="Y2" s="3"/>
      <c r="Z2" s="577" t="s">
        <v>641</v>
      </c>
      <c r="AA2" s="66" t="s">
        <v>470</v>
      </c>
      <c r="AB2" s="564" t="s">
        <v>1002</v>
      </c>
      <c r="AC2" s="566" t="s">
        <v>781</v>
      </c>
      <c r="AD2" s="170" t="s">
        <v>44</v>
      </c>
      <c r="AE2" s="564" t="s">
        <v>308</v>
      </c>
      <c r="AF2" s="4" t="s">
        <v>654</v>
      </c>
      <c r="AG2" s="219" t="s">
        <v>1643</v>
      </c>
    </row>
    <row r="3" spans="1:41" ht="13.7" customHeight="1" x14ac:dyDescent="0.15">
      <c r="B3" s="552"/>
      <c r="C3" s="552"/>
      <c r="D3" s="552"/>
      <c r="E3" s="552"/>
      <c r="F3" s="575"/>
      <c r="G3" s="6"/>
      <c r="H3" s="578"/>
      <c r="I3" s="67" t="s">
        <v>383</v>
      </c>
      <c r="J3" s="565"/>
      <c r="K3" s="567"/>
      <c r="L3" s="171" t="s">
        <v>251</v>
      </c>
      <c r="M3" s="565"/>
      <c r="N3" s="7" t="s">
        <v>820</v>
      </c>
      <c r="O3" s="220" t="s">
        <v>1644</v>
      </c>
      <c r="P3" s="6"/>
      <c r="Q3" s="578"/>
      <c r="R3" s="67" t="s">
        <v>383</v>
      </c>
      <c r="S3" s="565"/>
      <c r="T3" s="567"/>
      <c r="U3" s="171" t="s">
        <v>251</v>
      </c>
      <c r="V3" s="565"/>
      <c r="W3" s="7" t="s">
        <v>820</v>
      </c>
      <c r="X3" s="220" t="s">
        <v>1644</v>
      </c>
      <c r="Y3" s="6"/>
      <c r="Z3" s="578"/>
      <c r="AA3" s="67" t="s">
        <v>383</v>
      </c>
      <c r="AB3" s="565"/>
      <c r="AC3" s="567"/>
      <c r="AD3" s="171" t="s">
        <v>251</v>
      </c>
      <c r="AE3" s="565"/>
      <c r="AF3" s="7" t="s">
        <v>820</v>
      </c>
      <c r="AG3" s="220" t="s">
        <v>1644</v>
      </c>
    </row>
    <row r="4" spans="1:41" ht="13.7" customHeight="1" x14ac:dyDescent="0.15">
      <c r="B4" s="576" t="s">
        <v>2458</v>
      </c>
      <c r="C4" s="576"/>
      <c r="D4" s="576"/>
      <c r="E4" s="576"/>
      <c r="F4" s="576"/>
      <c r="G4" s="8"/>
      <c r="H4" s="487"/>
      <c r="I4" s="51"/>
      <c r="J4" s="568" t="s">
        <v>488</v>
      </c>
      <c r="K4" s="544"/>
      <c r="L4" s="536"/>
      <c r="M4" s="530"/>
      <c r="N4" s="583"/>
      <c r="O4" s="221"/>
      <c r="P4" s="8"/>
      <c r="Q4" s="527"/>
      <c r="R4" s="51" t="s">
        <v>1169</v>
      </c>
      <c r="S4" s="592" t="s">
        <v>1322</v>
      </c>
      <c r="T4" s="488"/>
      <c r="U4" s="536" t="s">
        <v>1343</v>
      </c>
      <c r="V4" s="530"/>
      <c r="W4" s="579" t="s">
        <v>1658</v>
      </c>
      <c r="X4" s="221">
        <v>1980</v>
      </c>
      <c r="Y4" s="8"/>
      <c r="Z4" s="527"/>
      <c r="AA4" s="61"/>
      <c r="AB4" s="568"/>
      <c r="AC4" s="544"/>
      <c r="AD4" s="536"/>
      <c r="AE4" s="530"/>
      <c r="AF4" s="610"/>
      <c r="AG4" s="221"/>
      <c r="AI4" s="201"/>
      <c r="AJ4" s="799"/>
      <c r="AK4" s="801"/>
      <c r="AL4" s="802"/>
      <c r="AM4" s="804"/>
      <c r="AN4" s="803"/>
      <c r="AO4" s="194"/>
    </row>
    <row r="5" spans="1:41" ht="13.7" customHeight="1" x14ac:dyDescent="0.15">
      <c r="B5" s="576"/>
      <c r="C5" s="576"/>
      <c r="D5" s="576"/>
      <c r="E5" s="576"/>
      <c r="F5" s="576"/>
      <c r="G5" s="10"/>
      <c r="H5" s="487"/>
      <c r="I5" s="168"/>
      <c r="J5" s="569"/>
      <c r="K5" s="545"/>
      <c r="L5" s="537"/>
      <c r="M5" s="530"/>
      <c r="N5" s="584"/>
      <c r="O5" s="64"/>
      <c r="P5" s="10"/>
      <c r="Q5" s="487"/>
      <c r="R5" s="52" t="s">
        <v>1393</v>
      </c>
      <c r="S5" s="574"/>
      <c r="T5" s="489"/>
      <c r="U5" s="537"/>
      <c r="V5" s="530"/>
      <c r="W5" s="580"/>
      <c r="X5" s="64" t="s">
        <v>1499</v>
      </c>
      <c r="Y5" s="10"/>
      <c r="Z5" s="487"/>
      <c r="AA5" s="63"/>
      <c r="AB5" s="569"/>
      <c r="AC5" s="545"/>
      <c r="AD5" s="537"/>
      <c r="AE5" s="530"/>
      <c r="AF5" s="611"/>
      <c r="AG5" s="64"/>
      <c r="AI5" s="201"/>
      <c r="AJ5" s="800"/>
      <c r="AK5" s="801"/>
      <c r="AL5" s="802"/>
      <c r="AM5" s="804"/>
      <c r="AN5" s="803"/>
      <c r="AO5" s="195"/>
    </row>
    <row r="6" spans="1:41" ht="13.7" customHeight="1" thickBot="1" x14ac:dyDescent="0.2">
      <c r="B6" s="24"/>
      <c r="C6" s="24"/>
      <c r="D6" s="46"/>
      <c r="E6" s="13"/>
      <c r="F6" s="86"/>
      <c r="G6" s="8"/>
      <c r="H6" s="487"/>
      <c r="I6" s="61">
        <v>61452</v>
      </c>
      <c r="J6" s="490" t="s">
        <v>1513</v>
      </c>
      <c r="K6" s="544"/>
      <c r="L6" s="536" t="s">
        <v>1485</v>
      </c>
      <c r="M6" s="530"/>
      <c r="N6" s="583" t="s">
        <v>1465</v>
      </c>
      <c r="O6" s="221">
        <v>2778</v>
      </c>
      <c r="P6" s="8"/>
      <c r="Q6" s="487"/>
      <c r="R6" s="51" t="s">
        <v>1169</v>
      </c>
      <c r="S6" s="542" t="s">
        <v>1120</v>
      </c>
      <c r="T6" s="488"/>
      <c r="U6" s="536" t="s">
        <v>1244</v>
      </c>
      <c r="V6" s="530"/>
      <c r="W6" s="579" t="s">
        <v>1658</v>
      </c>
      <c r="X6" s="221">
        <v>1980</v>
      </c>
      <c r="Y6" s="8"/>
      <c r="Z6" s="487"/>
      <c r="AA6" s="51"/>
      <c r="AB6" s="509"/>
      <c r="AC6" s="488"/>
      <c r="AD6" s="536"/>
      <c r="AE6" s="530"/>
      <c r="AF6" s="579"/>
      <c r="AG6" s="221"/>
      <c r="AI6" s="201"/>
      <c r="AJ6" s="799"/>
      <c r="AK6" s="801"/>
      <c r="AL6" s="802"/>
      <c r="AM6" s="804"/>
      <c r="AN6" s="803"/>
      <c r="AO6" s="194"/>
    </row>
    <row r="7" spans="1:41" ht="13.7" customHeight="1" x14ac:dyDescent="0.15">
      <c r="B7" s="560" t="s">
        <v>471</v>
      </c>
      <c r="C7" s="561"/>
      <c r="D7" s="87"/>
      <c r="E7" s="87"/>
      <c r="F7" s="88"/>
      <c r="G7" s="10"/>
      <c r="H7" s="487"/>
      <c r="I7" s="62" t="s">
        <v>502</v>
      </c>
      <c r="J7" s="491"/>
      <c r="K7" s="545"/>
      <c r="L7" s="537"/>
      <c r="M7" s="530"/>
      <c r="N7" s="584"/>
      <c r="O7" s="216" t="s">
        <v>1499</v>
      </c>
      <c r="P7" s="10"/>
      <c r="Q7" s="487"/>
      <c r="R7" s="52" t="s">
        <v>1393</v>
      </c>
      <c r="S7" s="543"/>
      <c r="T7" s="489"/>
      <c r="U7" s="537"/>
      <c r="V7" s="530"/>
      <c r="W7" s="580"/>
      <c r="X7" s="216" t="s">
        <v>1499</v>
      </c>
      <c r="Y7" s="10"/>
      <c r="Z7" s="487"/>
      <c r="AA7" s="52"/>
      <c r="AB7" s="510"/>
      <c r="AC7" s="489"/>
      <c r="AD7" s="537"/>
      <c r="AE7" s="530"/>
      <c r="AF7" s="580"/>
      <c r="AG7" s="216"/>
      <c r="AI7" s="201"/>
      <c r="AJ7" s="800"/>
      <c r="AK7" s="801"/>
      <c r="AL7" s="802"/>
      <c r="AM7" s="804"/>
      <c r="AN7" s="803"/>
      <c r="AO7" s="195"/>
    </row>
    <row r="8" spans="1:41" ht="13.7" customHeight="1" x14ac:dyDescent="0.15">
      <c r="B8" s="562"/>
      <c r="C8" s="563"/>
      <c r="D8" s="89"/>
      <c r="E8" s="89"/>
      <c r="F8" s="90"/>
      <c r="G8" s="17"/>
      <c r="H8" s="487"/>
      <c r="I8" s="191">
        <v>61452</v>
      </c>
      <c r="J8" s="778" t="s">
        <v>601</v>
      </c>
      <c r="K8" s="776"/>
      <c r="L8" s="774" t="s">
        <v>1128</v>
      </c>
      <c r="M8" s="771"/>
      <c r="N8" s="772" t="s">
        <v>1465</v>
      </c>
      <c r="O8" s="221">
        <v>2778</v>
      </c>
      <c r="P8" s="17"/>
      <c r="Q8" s="487"/>
      <c r="R8" s="51" t="s">
        <v>874</v>
      </c>
      <c r="S8" s="592" t="s">
        <v>1407</v>
      </c>
      <c r="T8" s="488"/>
      <c r="U8" s="536" t="s">
        <v>1113</v>
      </c>
      <c r="V8" s="550"/>
      <c r="W8" s="579" t="s">
        <v>1658</v>
      </c>
      <c r="X8" s="221">
        <v>1880</v>
      </c>
      <c r="Y8" s="17"/>
      <c r="Z8" s="487"/>
      <c r="AA8" s="51"/>
      <c r="AB8" s="509"/>
      <c r="AC8" s="488"/>
      <c r="AD8" s="536"/>
      <c r="AE8" s="530"/>
      <c r="AF8" s="583"/>
      <c r="AG8" s="221"/>
      <c r="AI8" s="201"/>
      <c r="AJ8" s="800"/>
      <c r="AK8" s="801"/>
      <c r="AL8" s="802"/>
      <c r="AM8" s="804"/>
      <c r="AN8" s="803"/>
      <c r="AO8" s="194"/>
    </row>
    <row r="9" spans="1:41" ht="13.7" customHeight="1" x14ac:dyDescent="0.15">
      <c r="B9" s="547"/>
      <c r="C9" s="548"/>
      <c r="D9" s="548"/>
      <c r="E9" s="548"/>
      <c r="F9" s="549"/>
      <c r="G9" s="17"/>
      <c r="H9" s="487"/>
      <c r="I9" s="192" t="s">
        <v>917</v>
      </c>
      <c r="J9" s="779"/>
      <c r="K9" s="777"/>
      <c r="L9" s="775"/>
      <c r="M9" s="771"/>
      <c r="N9" s="773"/>
      <c r="O9" s="216" t="s">
        <v>1642</v>
      </c>
      <c r="P9" s="17"/>
      <c r="Q9" s="487"/>
      <c r="R9" s="52" t="s">
        <v>831</v>
      </c>
      <c r="S9" s="574"/>
      <c r="T9" s="489"/>
      <c r="U9" s="537"/>
      <c r="V9" s="551"/>
      <c r="W9" s="580"/>
      <c r="X9" s="216" t="s">
        <v>1642</v>
      </c>
      <c r="Y9" s="17"/>
      <c r="Z9" s="487"/>
      <c r="AA9" s="52"/>
      <c r="AB9" s="510"/>
      <c r="AC9" s="489"/>
      <c r="AD9" s="537"/>
      <c r="AE9" s="530"/>
      <c r="AF9" s="584"/>
      <c r="AG9" s="216"/>
      <c r="AI9" s="201"/>
      <c r="AJ9" s="800"/>
      <c r="AK9" s="801"/>
      <c r="AL9" s="802"/>
      <c r="AM9" s="804"/>
      <c r="AN9" s="803"/>
      <c r="AO9" s="195"/>
    </row>
    <row r="10" spans="1:41" ht="13.7" customHeight="1" x14ac:dyDescent="0.15">
      <c r="B10" s="547"/>
      <c r="C10" s="548"/>
      <c r="D10" s="548"/>
      <c r="E10" s="548"/>
      <c r="F10" s="549"/>
      <c r="G10" s="17"/>
      <c r="H10" s="487"/>
      <c r="I10" s="51">
        <v>61452</v>
      </c>
      <c r="J10" s="592" t="s">
        <v>2358</v>
      </c>
      <c r="K10" s="488"/>
      <c r="L10" s="536" t="s">
        <v>536</v>
      </c>
      <c r="M10" s="550"/>
      <c r="N10" s="583" t="s">
        <v>1465</v>
      </c>
      <c r="O10" s="221">
        <v>2778</v>
      </c>
      <c r="P10" s="17"/>
      <c r="Q10" s="487"/>
      <c r="R10" s="51" t="s">
        <v>874</v>
      </c>
      <c r="S10" s="490" t="s">
        <v>1086</v>
      </c>
      <c r="T10" s="488"/>
      <c r="U10" s="536" t="s">
        <v>1468</v>
      </c>
      <c r="V10" s="550"/>
      <c r="W10" s="579" t="s">
        <v>1658</v>
      </c>
      <c r="X10" s="221">
        <v>2759</v>
      </c>
      <c r="Y10" s="17"/>
      <c r="Z10" s="487"/>
      <c r="AA10" s="55"/>
      <c r="AB10" s="632"/>
      <c r="AC10" s="488"/>
      <c r="AD10" s="536"/>
      <c r="AE10" s="629"/>
      <c r="AF10" s="630"/>
      <c r="AG10" s="221"/>
      <c r="AI10" s="201"/>
      <c r="AJ10" s="799"/>
      <c r="AK10" s="801"/>
      <c r="AL10" s="802"/>
      <c r="AM10" s="804"/>
      <c r="AN10" s="803"/>
      <c r="AO10" s="194"/>
    </row>
    <row r="11" spans="1:41" ht="13.7" customHeight="1" x14ac:dyDescent="0.15">
      <c r="B11" s="547"/>
      <c r="C11" s="548"/>
      <c r="D11" s="548"/>
      <c r="E11" s="548"/>
      <c r="F11" s="549"/>
      <c r="G11" s="17"/>
      <c r="H11" s="487"/>
      <c r="I11" s="52" t="s">
        <v>528</v>
      </c>
      <c r="J11" s="574"/>
      <c r="K11" s="489"/>
      <c r="L11" s="537"/>
      <c r="M11" s="551"/>
      <c r="N11" s="584"/>
      <c r="O11" s="216" t="s">
        <v>244</v>
      </c>
      <c r="P11" s="17"/>
      <c r="Q11" s="487"/>
      <c r="R11" s="52" t="s">
        <v>831</v>
      </c>
      <c r="S11" s="491"/>
      <c r="T11" s="489"/>
      <c r="U11" s="537"/>
      <c r="V11" s="551"/>
      <c r="W11" s="580"/>
      <c r="X11" s="216" t="s">
        <v>244</v>
      </c>
      <c r="Y11" s="17"/>
      <c r="Z11" s="487"/>
      <c r="AA11" s="54"/>
      <c r="AB11" s="633"/>
      <c r="AC11" s="489"/>
      <c r="AD11" s="537"/>
      <c r="AE11" s="629"/>
      <c r="AF11" s="631"/>
      <c r="AG11" s="216"/>
      <c r="AI11" s="201"/>
      <c r="AJ11" s="800"/>
      <c r="AK11" s="801"/>
      <c r="AL11" s="802"/>
      <c r="AM11" s="804"/>
      <c r="AN11" s="803"/>
      <c r="AO11" s="195"/>
    </row>
    <row r="12" spans="1:41" ht="13.7" customHeight="1" x14ac:dyDescent="0.15">
      <c r="B12" s="547"/>
      <c r="C12" s="548"/>
      <c r="D12" s="548"/>
      <c r="E12" s="548"/>
      <c r="F12" s="549"/>
      <c r="G12" s="17"/>
      <c r="H12" s="487"/>
      <c r="I12" s="51">
        <v>61452</v>
      </c>
      <c r="J12" s="509" t="s">
        <v>101</v>
      </c>
      <c r="K12" s="488"/>
      <c r="L12" s="767" t="s">
        <v>529</v>
      </c>
      <c r="M12" s="534"/>
      <c r="N12" s="583" t="s">
        <v>1190</v>
      </c>
      <c r="O12" s="221">
        <v>700</v>
      </c>
      <c r="P12" s="17"/>
      <c r="Q12" s="487"/>
      <c r="R12" s="51" t="s">
        <v>874</v>
      </c>
      <c r="S12" s="509" t="s">
        <v>1299</v>
      </c>
      <c r="T12" s="488"/>
      <c r="U12" s="536" t="s">
        <v>74</v>
      </c>
      <c r="V12" s="530"/>
      <c r="W12" s="579" t="s">
        <v>1658</v>
      </c>
      <c r="X12" s="221">
        <v>925</v>
      </c>
      <c r="Y12" s="17"/>
      <c r="Z12" s="487"/>
      <c r="AA12" s="51"/>
      <c r="AB12" s="509"/>
      <c r="AC12" s="488"/>
      <c r="AD12" s="536"/>
      <c r="AE12" s="530"/>
      <c r="AF12" s="579"/>
      <c r="AG12" s="221"/>
      <c r="AI12" s="201"/>
      <c r="AJ12" s="799"/>
      <c r="AK12" s="801"/>
      <c r="AL12" s="802"/>
      <c r="AM12" s="804"/>
      <c r="AN12" s="803"/>
      <c r="AO12" s="194"/>
    </row>
    <row r="13" spans="1:41" ht="13.7" customHeight="1" x14ac:dyDescent="0.15">
      <c r="B13" s="547"/>
      <c r="C13" s="548"/>
      <c r="D13" s="548"/>
      <c r="E13" s="548"/>
      <c r="F13" s="549"/>
      <c r="G13" s="17"/>
      <c r="H13" s="487"/>
      <c r="I13" s="52" t="s">
        <v>883</v>
      </c>
      <c r="J13" s="510"/>
      <c r="K13" s="489"/>
      <c r="L13" s="537"/>
      <c r="M13" s="535"/>
      <c r="N13" s="584"/>
      <c r="O13" s="216" t="s">
        <v>1642</v>
      </c>
      <c r="P13" s="17"/>
      <c r="Q13" s="487"/>
      <c r="R13" s="52" t="s">
        <v>831</v>
      </c>
      <c r="S13" s="543"/>
      <c r="T13" s="489"/>
      <c r="U13" s="537"/>
      <c r="V13" s="530"/>
      <c r="W13" s="580"/>
      <c r="X13" s="216" t="s">
        <v>1642</v>
      </c>
      <c r="Y13" s="17"/>
      <c r="Z13" s="487"/>
      <c r="AA13" s="52"/>
      <c r="AB13" s="543"/>
      <c r="AC13" s="489"/>
      <c r="AD13" s="537"/>
      <c r="AE13" s="530"/>
      <c r="AF13" s="580"/>
      <c r="AG13" s="216"/>
      <c r="AI13" s="201"/>
      <c r="AJ13" s="800"/>
      <c r="AK13" s="801"/>
      <c r="AL13" s="802"/>
      <c r="AM13" s="804"/>
      <c r="AN13" s="803"/>
      <c r="AO13" s="195"/>
    </row>
    <row r="14" spans="1:41" ht="13.7" customHeight="1" x14ac:dyDescent="0.15">
      <c r="B14" s="547"/>
      <c r="C14" s="548"/>
      <c r="D14" s="548"/>
      <c r="E14" s="548"/>
      <c r="F14" s="549"/>
      <c r="G14" s="17"/>
      <c r="H14" s="494"/>
      <c r="I14" s="256">
        <v>61452</v>
      </c>
      <c r="J14" s="516" t="s">
        <v>1003</v>
      </c>
      <c r="K14" s="495"/>
      <c r="L14" s="528" t="s">
        <v>1831</v>
      </c>
      <c r="M14" s="572"/>
      <c r="N14" s="523" t="s">
        <v>15</v>
      </c>
      <c r="O14" s="231">
        <v>2950</v>
      </c>
      <c r="P14" s="17"/>
      <c r="Q14" s="487"/>
      <c r="R14" s="51" t="s">
        <v>874</v>
      </c>
      <c r="S14" s="509" t="s">
        <v>1015</v>
      </c>
      <c r="T14" s="488"/>
      <c r="U14" s="536" t="s">
        <v>399</v>
      </c>
      <c r="V14" s="530"/>
      <c r="W14" s="579" t="s">
        <v>1658</v>
      </c>
      <c r="X14" s="221">
        <v>2759</v>
      </c>
      <c r="Y14" s="17"/>
      <c r="Z14" s="487"/>
      <c r="AA14" s="51"/>
      <c r="AB14" s="509"/>
      <c r="AC14" s="488"/>
      <c r="AD14" s="767"/>
      <c r="AE14" s="530"/>
      <c r="AF14" s="579"/>
      <c r="AG14" s="221"/>
      <c r="AI14" s="201"/>
      <c r="AJ14" s="799"/>
      <c r="AK14" s="801"/>
      <c r="AL14" s="802"/>
      <c r="AM14" s="804"/>
      <c r="AN14" s="803"/>
      <c r="AO14" s="194"/>
    </row>
    <row r="15" spans="1:41" ht="13.7" customHeight="1" x14ac:dyDescent="0.15">
      <c r="B15" s="547"/>
      <c r="C15" s="548"/>
      <c r="D15" s="548"/>
      <c r="E15" s="548"/>
      <c r="F15" s="549"/>
      <c r="G15" s="19"/>
      <c r="H15" s="494"/>
      <c r="I15" s="257" t="s">
        <v>1983</v>
      </c>
      <c r="J15" s="517"/>
      <c r="K15" s="496"/>
      <c r="L15" s="529"/>
      <c r="M15" s="572"/>
      <c r="N15" s="524"/>
      <c r="O15" s="233" t="s">
        <v>244</v>
      </c>
      <c r="P15" s="19"/>
      <c r="Q15" s="487"/>
      <c r="R15" s="52" t="s">
        <v>831</v>
      </c>
      <c r="S15" s="543"/>
      <c r="T15" s="489"/>
      <c r="U15" s="537"/>
      <c r="V15" s="530"/>
      <c r="W15" s="580"/>
      <c r="X15" s="216" t="s">
        <v>1642</v>
      </c>
      <c r="Y15" s="19"/>
      <c r="Z15" s="487"/>
      <c r="AA15" s="52"/>
      <c r="AB15" s="543"/>
      <c r="AC15" s="489"/>
      <c r="AD15" s="537"/>
      <c r="AE15" s="530"/>
      <c r="AF15" s="580"/>
      <c r="AG15" s="216"/>
      <c r="AI15" s="201"/>
      <c r="AJ15" s="800"/>
      <c r="AK15" s="801"/>
      <c r="AL15" s="802"/>
      <c r="AM15" s="804"/>
      <c r="AN15" s="803"/>
      <c r="AO15" s="195"/>
    </row>
    <row r="16" spans="1:41" ht="13.7" customHeight="1" x14ac:dyDescent="0.15">
      <c r="B16" s="547"/>
      <c r="C16" s="548"/>
      <c r="D16" s="548"/>
      <c r="E16" s="548"/>
      <c r="F16" s="549"/>
      <c r="G16" s="19"/>
      <c r="H16" s="494"/>
      <c r="I16" s="274">
        <v>61452</v>
      </c>
      <c r="J16" s="662" t="s">
        <v>2134</v>
      </c>
      <c r="K16" s="546"/>
      <c r="L16" s="538" t="s">
        <v>2008</v>
      </c>
      <c r="M16" s="539"/>
      <c r="N16" s="626" t="s">
        <v>1997</v>
      </c>
      <c r="O16" s="275">
        <v>2200</v>
      </c>
      <c r="P16" s="19"/>
      <c r="Q16" s="487"/>
      <c r="R16" s="51" t="s">
        <v>874</v>
      </c>
      <c r="S16" s="509" t="s">
        <v>1398</v>
      </c>
      <c r="T16" s="488"/>
      <c r="U16" s="536" t="s">
        <v>400</v>
      </c>
      <c r="V16" s="534"/>
      <c r="W16" s="579" t="s">
        <v>1658</v>
      </c>
      <c r="X16" s="221">
        <v>2593</v>
      </c>
      <c r="Y16" s="19"/>
      <c r="Z16" s="487"/>
      <c r="AA16" s="51"/>
      <c r="AB16" s="509"/>
      <c r="AC16" s="488"/>
      <c r="AD16" s="536"/>
      <c r="AE16" s="530"/>
      <c r="AF16" s="579"/>
      <c r="AG16" s="221"/>
      <c r="AI16" s="201"/>
      <c r="AJ16" s="799"/>
      <c r="AK16" s="801"/>
      <c r="AL16" s="802"/>
      <c r="AM16" s="804"/>
      <c r="AN16" s="803"/>
      <c r="AO16" s="194"/>
    </row>
    <row r="17" spans="2:41" ht="13.7" customHeight="1" x14ac:dyDescent="0.15">
      <c r="B17" s="547"/>
      <c r="C17" s="548"/>
      <c r="D17" s="548"/>
      <c r="E17" s="548"/>
      <c r="F17" s="549"/>
      <c r="G17" s="19"/>
      <c r="H17" s="494"/>
      <c r="I17" s="257" t="s">
        <v>300</v>
      </c>
      <c r="J17" s="503"/>
      <c r="K17" s="496"/>
      <c r="L17" s="529"/>
      <c r="M17" s="526"/>
      <c r="N17" s="524"/>
      <c r="O17" s="233" t="s">
        <v>244</v>
      </c>
      <c r="P17" s="19"/>
      <c r="Q17" s="487"/>
      <c r="R17" s="52" t="s">
        <v>831</v>
      </c>
      <c r="S17" s="510"/>
      <c r="T17" s="489"/>
      <c r="U17" s="537"/>
      <c r="V17" s="535"/>
      <c r="W17" s="580"/>
      <c r="X17" s="216" t="s">
        <v>244</v>
      </c>
      <c r="Y17" s="19"/>
      <c r="Z17" s="487"/>
      <c r="AA17" s="52"/>
      <c r="AB17" s="543"/>
      <c r="AC17" s="489"/>
      <c r="AD17" s="537"/>
      <c r="AE17" s="530"/>
      <c r="AF17" s="580"/>
      <c r="AG17" s="216"/>
      <c r="AI17" s="201"/>
      <c r="AJ17" s="800"/>
      <c r="AK17" s="801"/>
      <c r="AL17" s="802"/>
      <c r="AM17" s="804"/>
      <c r="AN17" s="803"/>
      <c r="AO17" s="195"/>
    </row>
    <row r="18" spans="2:41" ht="13.7" customHeight="1" x14ac:dyDescent="0.15">
      <c r="B18" s="547"/>
      <c r="C18" s="548"/>
      <c r="D18" s="548"/>
      <c r="E18" s="548"/>
      <c r="F18" s="549"/>
      <c r="G18" s="19"/>
      <c r="H18" s="494"/>
      <c r="I18" s="274">
        <v>61452</v>
      </c>
      <c r="J18" s="502" t="s">
        <v>2244</v>
      </c>
      <c r="K18" s="546"/>
      <c r="L18" s="528" t="s">
        <v>2137</v>
      </c>
      <c r="M18" s="525"/>
      <c r="N18" s="626" t="s">
        <v>15</v>
      </c>
      <c r="O18" s="275">
        <v>3000</v>
      </c>
      <c r="P18" s="19"/>
      <c r="Q18" s="527"/>
      <c r="R18" s="51" t="s">
        <v>874</v>
      </c>
      <c r="S18" s="592" t="s">
        <v>381</v>
      </c>
      <c r="T18" s="488"/>
      <c r="U18" s="536" t="s">
        <v>401</v>
      </c>
      <c r="V18" s="530"/>
      <c r="W18" s="579" t="s">
        <v>1658</v>
      </c>
      <c r="X18" s="221">
        <v>1780</v>
      </c>
      <c r="Y18" s="19"/>
      <c r="Z18" s="527"/>
      <c r="AA18" s="51"/>
      <c r="AB18" s="509"/>
      <c r="AC18" s="488"/>
      <c r="AD18" s="536"/>
      <c r="AE18" s="530"/>
      <c r="AF18" s="579"/>
      <c r="AG18" s="221"/>
      <c r="AI18" s="201"/>
      <c r="AJ18" s="800"/>
      <c r="AK18" s="801"/>
      <c r="AL18" s="802"/>
      <c r="AM18" s="804"/>
      <c r="AN18" s="803"/>
      <c r="AO18" s="194"/>
    </row>
    <row r="19" spans="2:41" ht="13.7" customHeight="1" x14ac:dyDescent="0.15">
      <c r="B19" s="547"/>
      <c r="C19" s="548"/>
      <c r="D19" s="548"/>
      <c r="E19" s="548"/>
      <c r="F19" s="549"/>
      <c r="G19" s="20"/>
      <c r="H19" s="494"/>
      <c r="I19" s="234" t="s">
        <v>2136</v>
      </c>
      <c r="J19" s="503"/>
      <c r="K19" s="496"/>
      <c r="L19" s="529"/>
      <c r="M19" s="526"/>
      <c r="N19" s="524"/>
      <c r="O19" s="233" t="s">
        <v>2075</v>
      </c>
      <c r="P19" s="20"/>
      <c r="Q19" s="487"/>
      <c r="R19" s="52" t="s">
        <v>831</v>
      </c>
      <c r="S19" s="574"/>
      <c r="T19" s="489"/>
      <c r="U19" s="537"/>
      <c r="V19" s="530"/>
      <c r="W19" s="580"/>
      <c r="X19" s="216" t="s">
        <v>1642</v>
      </c>
      <c r="Y19" s="20"/>
      <c r="Z19" s="487"/>
      <c r="AA19" s="52"/>
      <c r="AB19" s="543"/>
      <c r="AC19" s="489"/>
      <c r="AD19" s="537"/>
      <c r="AE19" s="530"/>
      <c r="AF19" s="580"/>
      <c r="AG19" s="216"/>
      <c r="AI19" s="201"/>
      <c r="AJ19" s="800"/>
      <c r="AK19" s="801"/>
      <c r="AL19" s="802"/>
      <c r="AM19" s="804"/>
      <c r="AN19" s="803"/>
      <c r="AO19" s="195"/>
    </row>
    <row r="20" spans="2:41" ht="13.7" customHeight="1" x14ac:dyDescent="0.15">
      <c r="B20" s="553" t="s">
        <v>289</v>
      </c>
      <c r="C20" s="554"/>
      <c r="D20" s="554"/>
      <c r="E20" s="554"/>
      <c r="F20" s="555"/>
      <c r="G20" s="20"/>
      <c r="H20" s="527"/>
      <c r="I20" s="51"/>
      <c r="J20" s="780"/>
      <c r="K20" s="544"/>
      <c r="L20" s="536"/>
      <c r="M20" s="530"/>
      <c r="N20" s="583"/>
      <c r="O20" s="221"/>
      <c r="P20" s="20"/>
      <c r="Q20" s="487"/>
      <c r="R20" s="51" t="s">
        <v>874</v>
      </c>
      <c r="S20" s="509" t="s">
        <v>380</v>
      </c>
      <c r="T20" s="488"/>
      <c r="U20" s="536" t="s">
        <v>143</v>
      </c>
      <c r="V20" s="530"/>
      <c r="W20" s="579" t="s">
        <v>1658</v>
      </c>
      <c r="X20" s="221">
        <v>1980</v>
      </c>
      <c r="Y20" s="20"/>
      <c r="Z20" s="487"/>
      <c r="AA20" s="61"/>
      <c r="AB20" s="582"/>
      <c r="AC20" s="488"/>
      <c r="AD20" s="536"/>
      <c r="AE20" s="530"/>
      <c r="AF20" s="583"/>
      <c r="AG20" s="221"/>
      <c r="AI20" s="201"/>
      <c r="AJ20" s="800"/>
      <c r="AK20" s="801"/>
      <c r="AL20" s="802"/>
      <c r="AM20" s="804"/>
      <c r="AN20" s="803"/>
      <c r="AO20" s="194"/>
    </row>
    <row r="21" spans="2:41" ht="13.7" customHeight="1" thickBot="1" x14ac:dyDescent="0.2">
      <c r="B21" s="553"/>
      <c r="C21" s="554"/>
      <c r="D21" s="554"/>
      <c r="E21" s="554"/>
      <c r="F21" s="555"/>
      <c r="H21" s="487"/>
      <c r="I21" s="168"/>
      <c r="J21" s="781"/>
      <c r="K21" s="545"/>
      <c r="L21" s="537"/>
      <c r="M21" s="530"/>
      <c r="N21" s="584"/>
      <c r="O21" s="216"/>
      <c r="Q21" s="487"/>
      <c r="R21" s="52" t="s">
        <v>831</v>
      </c>
      <c r="S21" s="543"/>
      <c r="T21" s="489"/>
      <c r="U21" s="537"/>
      <c r="V21" s="530"/>
      <c r="W21" s="580"/>
      <c r="X21" s="216" t="s">
        <v>1642</v>
      </c>
      <c r="Z21" s="487"/>
      <c r="AA21" s="119"/>
      <c r="AB21" s="574"/>
      <c r="AC21" s="489"/>
      <c r="AD21" s="537"/>
      <c r="AE21" s="530"/>
      <c r="AF21" s="584"/>
      <c r="AG21" s="216"/>
      <c r="AI21" s="201"/>
      <c r="AJ21" s="800"/>
      <c r="AK21" s="801"/>
      <c r="AL21" s="802"/>
      <c r="AM21" s="804"/>
      <c r="AN21" s="803"/>
      <c r="AO21" s="195"/>
    </row>
    <row r="22" spans="2:41" ht="13.7" customHeight="1" x14ac:dyDescent="0.15">
      <c r="B22" s="92"/>
      <c r="C22" s="93"/>
      <c r="D22" s="87"/>
      <c r="E22" s="87"/>
      <c r="F22" s="88"/>
      <c r="H22" s="487"/>
      <c r="I22" s="61"/>
      <c r="J22" s="592"/>
      <c r="K22" s="488"/>
      <c r="L22" s="536"/>
      <c r="M22" s="530"/>
      <c r="N22" s="583"/>
      <c r="O22" s="221"/>
      <c r="Q22" s="487"/>
      <c r="R22" s="51" t="s">
        <v>874</v>
      </c>
      <c r="S22" s="592" t="s">
        <v>168</v>
      </c>
      <c r="T22" s="488"/>
      <c r="U22" s="536" t="s">
        <v>144</v>
      </c>
      <c r="V22" s="530"/>
      <c r="W22" s="579" t="s">
        <v>1657</v>
      </c>
      <c r="X22" s="221">
        <v>2100</v>
      </c>
      <c r="Z22" s="487"/>
      <c r="AA22" s="51"/>
      <c r="AB22" s="509"/>
      <c r="AC22" s="488"/>
      <c r="AD22" s="767"/>
      <c r="AE22" s="534"/>
      <c r="AF22" s="583"/>
      <c r="AG22" s="221"/>
      <c r="AI22" s="201"/>
      <c r="AJ22" s="799"/>
      <c r="AK22" s="801"/>
      <c r="AL22" s="802"/>
      <c r="AM22" s="804"/>
      <c r="AN22" s="803"/>
      <c r="AO22" s="194"/>
    </row>
    <row r="23" spans="2:41" ht="13.7" customHeight="1" x14ac:dyDescent="0.15">
      <c r="B23" s="94"/>
      <c r="C23" s="95"/>
      <c r="D23" s="89"/>
      <c r="E23" s="89"/>
      <c r="F23" s="90"/>
      <c r="H23" s="487"/>
      <c r="I23" s="52"/>
      <c r="J23" s="574"/>
      <c r="K23" s="489"/>
      <c r="L23" s="537"/>
      <c r="M23" s="530"/>
      <c r="N23" s="584"/>
      <c r="O23" s="216"/>
      <c r="Q23" s="487"/>
      <c r="R23" s="52" t="s">
        <v>831</v>
      </c>
      <c r="S23" s="574"/>
      <c r="T23" s="489"/>
      <c r="U23" s="537"/>
      <c r="V23" s="530"/>
      <c r="W23" s="580"/>
      <c r="X23" s="216" t="s">
        <v>244</v>
      </c>
      <c r="Z23" s="487"/>
      <c r="AA23" s="52"/>
      <c r="AB23" s="510"/>
      <c r="AC23" s="489"/>
      <c r="AD23" s="537"/>
      <c r="AE23" s="535"/>
      <c r="AF23" s="584"/>
      <c r="AG23" s="216"/>
      <c r="AI23" s="201"/>
      <c r="AJ23" s="800"/>
      <c r="AK23" s="801"/>
      <c r="AL23" s="802"/>
      <c r="AM23" s="804"/>
      <c r="AN23" s="803"/>
      <c r="AO23" s="195"/>
    </row>
    <row r="24" spans="2:41" ht="13.7" customHeight="1" x14ac:dyDescent="0.15">
      <c r="B24" s="91"/>
      <c r="C24" s="89"/>
      <c r="D24" s="89"/>
      <c r="E24" s="89"/>
      <c r="F24" s="90"/>
      <c r="H24" s="487"/>
      <c r="I24" s="51"/>
      <c r="J24" s="568" t="s">
        <v>139</v>
      </c>
      <c r="K24" s="488"/>
      <c r="L24" s="536"/>
      <c r="M24" s="530"/>
      <c r="N24" s="746"/>
      <c r="O24" s="221"/>
      <c r="Q24" s="487"/>
      <c r="R24" s="51" t="s">
        <v>874</v>
      </c>
      <c r="S24" s="592" t="s">
        <v>164</v>
      </c>
      <c r="T24" s="488"/>
      <c r="U24" s="536" t="s">
        <v>96</v>
      </c>
      <c r="V24" s="530"/>
      <c r="W24" s="579" t="s">
        <v>1657</v>
      </c>
      <c r="X24" s="221">
        <v>2300</v>
      </c>
      <c r="Z24" s="487"/>
      <c r="AA24" s="61"/>
      <c r="AB24" s="592"/>
      <c r="AC24" s="488"/>
      <c r="AD24" s="536"/>
      <c r="AE24" s="530"/>
      <c r="AF24" s="583"/>
      <c r="AG24" s="221"/>
      <c r="AI24" s="201"/>
      <c r="AJ24" s="799"/>
      <c r="AK24" s="801"/>
      <c r="AL24" s="802"/>
      <c r="AM24" s="804"/>
      <c r="AN24" s="803"/>
      <c r="AO24" s="194"/>
    </row>
    <row r="25" spans="2:41" ht="13.7" customHeight="1" x14ac:dyDescent="0.15">
      <c r="B25" s="91"/>
      <c r="C25" s="89"/>
      <c r="D25" s="89"/>
      <c r="E25" s="89"/>
      <c r="F25" s="90"/>
      <c r="G25" s="19"/>
      <c r="H25" s="487"/>
      <c r="I25" s="52"/>
      <c r="J25" s="569"/>
      <c r="K25" s="489"/>
      <c r="L25" s="537"/>
      <c r="M25" s="530"/>
      <c r="N25" s="747"/>
      <c r="O25" s="216"/>
      <c r="P25" s="19"/>
      <c r="Q25" s="487"/>
      <c r="R25" s="52" t="s">
        <v>831</v>
      </c>
      <c r="S25" s="574"/>
      <c r="T25" s="489"/>
      <c r="U25" s="537"/>
      <c r="V25" s="530"/>
      <c r="W25" s="580"/>
      <c r="X25" s="216" t="s">
        <v>244</v>
      </c>
      <c r="Y25" s="19"/>
      <c r="Z25" s="487"/>
      <c r="AA25" s="52"/>
      <c r="AB25" s="574"/>
      <c r="AC25" s="489"/>
      <c r="AD25" s="537"/>
      <c r="AE25" s="530"/>
      <c r="AF25" s="584"/>
      <c r="AG25" s="216"/>
      <c r="AI25" s="201"/>
      <c r="AJ25" s="800"/>
      <c r="AK25" s="801"/>
      <c r="AL25" s="802"/>
      <c r="AM25" s="804"/>
      <c r="AN25" s="803"/>
      <c r="AO25" s="195"/>
    </row>
    <row r="26" spans="2:41" ht="13.7" customHeight="1" x14ac:dyDescent="0.15">
      <c r="B26" s="520"/>
      <c r="C26" s="521"/>
      <c r="D26" s="521"/>
      <c r="E26" s="521"/>
      <c r="F26" s="522"/>
      <c r="G26" s="19"/>
      <c r="H26" s="487"/>
      <c r="I26" s="51" t="s">
        <v>1169</v>
      </c>
      <c r="J26" s="592" t="s">
        <v>1316</v>
      </c>
      <c r="K26" s="488"/>
      <c r="L26" s="536" t="s">
        <v>1135</v>
      </c>
      <c r="M26" s="530"/>
      <c r="N26" s="746" t="s">
        <v>1469</v>
      </c>
      <c r="O26" s="221">
        <v>1300</v>
      </c>
      <c r="P26" s="19"/>
      <c r="Q26" s="487"/>
      <c r="R26" s="51" t="s">
        <v>874</v>
      </c>
      <c r="S26" s="509" t="s">
        <v>234</v>
      </c>
      <c r="T26" s="488"/>
      <c r="U26" s="536" t="s">
        <v>97</v>
      </c>
      <c r="V26" s="530"/>
      <c r="W26" s="579" t="s">
        <v>1657</v>
      </c>
      <c r="X26" s="221">
        <v>2100</v>
      </c>
      <c r="Y26" s="19"/>
      <c r="Z26" s="487"/>
      <c r="AA26" s="61"/>
      <c r="AB26" s="592"/>
      <c r="AC26" s="488"/>
      <c r="AD26" s="536"/>
      <c r="AE26" s="550"/>
      <c r="AF26" s="583"/>
      <c r="AG26" s="221"/>
      <c r="AI26" s="201"/>
      <c r="AJ26" s="799"/>
      <c r="AK26" s="793"/>
      <c r="AL26" s="802"/>
      <c r="AM26" s="804"/>
      <c r="AN26" s="803"/>
      <c r="AO26" s="194"/>
    </row>
    <row r="27" spans="2:41" ht="13.7" customHeight="1" x14ac:dyDescent="0.15">
      <c r="B27" s="520"/>
      <c r="C27" s="521"/>
      <c r="D27" s="521"/>
      <c r="E27" s="521"/>
      <c r="F27" s="522"/>
      <c r="G27" s="19"/>
      <c r="H27" s="487"/>
      <c r="I27" s="52" t="s">
        <v>1393</v>
      </c>
      <c r="J27" s="574"/>
      <c r="K27" s="489"/>
      <c r="L27" s="537"/>
      <c r="M27" s="530"/>
      <c r="N27" s="747"/>
      <c r="O27" s="216" t="s">
        <v>244</v>
      </c>
      <c r="P27" s="19"/>
      <c r="Q27" s="487"/>
      <c r="R27" s="52" t="s">
        <v>831</v>
      </c>
      <c r="S27" s="543"/>
      <c r="T27" s="489"/>
      <c r="U27" s="537"/>
      <c r="V27" s="530"/>
      <c r="W27" s="580"/>
      <c r="X27" s="216" t="s">
        <v>244</v>
      </c>
      <c r="Y27" s="19"/>
      <c r="Z27" s="487"/>
      <c r="AA27" s="54"/>
      <c r="AB27" s="574"/>
      <c r="AC27" s="489"/>
      <c r="AD27" s="537"/>
      <c r="AE27" s="551"/>
      <c r="AF27" s="584"/>
      <c r="AG27" s="216"/>
      <c r="AI27" s="201"/>
      <c r="AJ27" s="800"/>
      <c r="AK27" s="793"/>
      <c r="AL27" s="802"/>
      <c r="AM27" s="804"/>
      <c r="AN27" s="803"/>
      <c r="AO27" s="195"/>
    </row>
    <row r="28" spans="2:41" ht="13.7" customHeight="1" x14ac:dyDescent="0.15">
      <c r="B28" s="520"/>
      <c r="C28" s="521"/>
      <c r="D28" s="521"/>
      <c r="E28" s="521"/>
      <c r="F28" s="522"/>
      <c r="G28" s="19"/>
      <c r="H28" s="527"/>
      <c r="I28" s="51" t="s">
        <v>1169</v>
      </c>
      <c r="J28" s="592" t="s">
        <v>184</v>
      </c>
      <c r="K28" s="488"/>
      <c r="L28" s="536" t="s">
        <v>878</v>
      </c>
      <c r="M28" s="550"/>
      <c r="N28" s="746" t="s">
        <v>1469</v>
      </c>
      <c r="O28" s="221">
        <v>1300</v>
      </c>
      <c r="P28" s="19"/>
      <c r="Q28" s="505"/>
      <c r="R28" s="230" t="s">
        <v>874</v>
      </c>
      <c r="S28" s="502" t="s">
        <v>461</v>
      </c>
      <c r="T28" s="495"/>
      <c r="U28" s="528" t="s">
        <v>98</v>
      </c>
      <c r="V28" s="572"/>
      <c r="W28" s="679" t="s">
        <v>1658</v>
      </c>
      <c r="X28" s="231">
        <v>2100</v>
      </c>
      <c r="Y28" s="19"/>
      <c r="Z28" s="527"/>
      <c r="AA28" s="51"/>
      <c r="AB28" s="509"/>
      <c r="AC28" s="488"/>
      <c r="AD28" s="536"/>
      <c r="AE28" s="530"/>
      <c r="AF28" s="583"/>
      <c r="AG28" s="221"/>
      <c r="AI28" s="201"/>
      <c r="AJ28" s="799"/>
      <c r="AK28" s="793"/>
      <c r="AL28" s="802"/>
      <c r="AM28" s="804"/>
      <c r="AN28" s="803"/>
      <c r="AO28" s="194"/>
    </row>
    <row r="29" spans="2:41" ht="13.7" customHeight="1" x14ac:dyDescent="0.15">
      <c r="B29" s="520"/>
      <c r="C29" s="521"/>
      <c r="D29" s="521"/>
      <c r="E29" s="521"/>
      <c r="F29" s="522"/>
      <c r="G29" s="19"/>
      <c r="H29" s="487"/>
      <c r="I29" s="52" t="s">
        <v>1393</v>
      </c>
      <c r="J29" s="574"/>
      <c r="K29" s="489"/>
      <c r="L29" s="537"/>
      <c r="M29" s="551"/>
      <c r="N29" s="747"/>
      <c r="O29" s="216" t="s">
        <v>244</v>
      </c>
      <c r="P29" s="19"/>
      <c r="Q29" s="494"/>
      <c r="R29" s="232" t="s">
        <v>831</v>
      </c>
      <c r="S29" s="493"/>
      <c r="T29" s="496"/>
      <c r="U29" s="529"/>
      <c r="V29" s="572"/>
      <c r="W29" s="680"/>
      <c r="X29" s="233" t="s">
        <v>244</v>
      </c>
      <c r="Y29" s="19"/>
      <c r="Z29" s="487"/>
      <c r="AA29" s="52"/>
      <c r="AB29" s="543"/>
      <c r="AC29" s="489"/>
      <c r="AD29" s="537"/>
      <c r="AE29" s="530"/>
      <c r="AF29" s="584"/>
      <c r="AG29" s="216"/>
      <c r="AI29" s="201"/>
      <c r="AJ29" s="800"/>
      <c r="AK29" s="793"/>
      <c r="AL29" s="802"/>
      <c r="AM29" s="804"/>
      <c r="AN29" s="803"/>
      <c r="AO29" s="195"/>
    </row>
    <row r="30" spans="2:41" ht="13.7" customHeight="1" x14ac:dyDescent="0.15">
      <c r="B30" s="520"/>
      <c r="C30" s="521"/>
      <c r="D30" s="521"/>
      <c r="E30" s="521"/>
      <c r="F30" s="522"/>
      <c r="G30" s="19"/>
      <c r="H30" s="494"/>
      <c r="I30" s="230" t="s">
        <v>1169</v>
      </c>
      <c r="J30" s="782" t="s">
        <v>1661</v>
      </c>
      <c r="K30" s="495"/>
      <c r="L30" s="528" t="s">
        <v>280</v>
      </c>
      <c r="M30" s="532"/>
      <c r="N30" s="751" t="s">
        <v>1662</v>
      </c>
      <c r="O30" s="231">
        <v>1100</v>
      </c>
      <c r="P30" s="19"/>
      <c r="Q30" s="494"/>
      <c r="R30" s="230" t="s">
        <v>874</v>
      </c>
      <c r="S30" s="502" t="s">
        <v>1659</v>
      </c>
      <c r="T30" s="495"/>
      <c r="U30" s="528" t="s">
        <v>99</v>
      </c>
      <c r="V30" s="525"/>
      <c r="W30" s="679" t="s">
        <v>1658</v>
      </c>
      <c r="X30" s="231">
        <v>2100</v>
      </c>
      <c r="Y30" s="19"/>
      <c r="Z30" s="487"/>
      <c r="AA30" s="55"/>
      <c r="AB30" s="632"/>
      <c r="AC30" s="488"/>
      <c r="AD30" s="536"/>
      <c r="AE30" s="629"/>
      <c r="AF30" s="630"/>
      <c r="AG30" s="221"/>
      <c r="AI30" s="201"/>
      <c r="AJ30" s="799"/>
      <c r="AK30" s="793"/>
      <c r="AL30" s="802"/>
      <c r="AM30" s="804"/>
      <c r="AN30" s="803"/>
      <c r="AO30" s="194"/>
    </row>
    <row r="31" spans="2:41" ht="13.7" customHeight="1" x14ac:dyDescent="0.15">
      <c r="B31" s="520"/>
      <c r="C31" s="521"/>
      <c r="D31" s="521"/>
      <c r="E31" s="521"/>
      <c r="F31" s="522"/>
      <c r="G31" s="19"/>
      <c r="H31" s="494"/>
      <c r="I31" s="232" t="s">
        <v>1393</v>
      </c>
      <c r="J31" s="783"/>
      <c r="K31" s="496"/>
      <c r="L31" s="529"/>
      <c r="M31" s="533"/>
      <c r="N31" s="752"/>
      <c r="O31" s="233" t="s">
        <v>244</v>
      </c>
      <c r="P31" s="19"/>
      <c r="Q31" s="494"/>
      <c r="R31" s="232" t="s">
        <v>831</v>
      </c>
      <c r="S31" s="503"/>
      <c r="T31" s="496"/>
      <c r="U31" s="529"/>
      <c r="V31" s="526"/>
      <c r="W31" s="680"/>
      <c r="X31" s="233" t="s">
        <v>244</v>
      </c>
      <c r="Y31" s="19"/>
      <c r="Z31" s="487"/>
      <c r="AA31" s="54"/>
      <c r="AB31" s="633"/>
      <c r="AC31" s="489"/>
      <c r="AD31" s="537"/>
      <c r="AE31" s="629"/>
      <c r="AF31" s="631"/>
      <c r="AG31" s="216"/>
      <c r="AI31" s="201"/>
      <c r="AJ31" s="800"/>
      <c r="AK31" s="793"/>
      <c r="AL31" s="802"/>
      <c r="AM31" s="804"/>
      <c r="AN31" s="803"/>
      <c r="AO31" s="195"/>
    </row>
    <row r="32" spans="2:41" ht="13.7" customHeight="1" x14ac:dyDescent="0.15">
      <c r="B32" s="506"/>
      <c r="C32" s="507"/>
      <c r="D32" s="507"/>
      <c r="E32" s="507"/>
      <c r="F32" s="508"/>
      <c r="G32" s="19"/>
      <c r="H32" s="487"/>
      <c r="I32" s="61"/>
      <c r="J32" s="592"/>
      <c r="K32" s="488"/>
      <c r="L32" s="536"/>
      <c r="M32" s="530"/>
      <c r="N32" s="583"/>
      <c r="O32" s="221"/>
      <c r="P32" s="19"/>
      <c r="Q32" s="494"/>
      <c r="R32" s="230" t="s">
        <v>874</v>
      </c>
      <c r="S32" s="502" t="s">
        <v>1660</v>
      </c>
      <c r="T32" s="495"/>
      <c r="U32" s="528" t="s">
        <v>198</v>
      </c>
      <c r="V32" s="572"/>
      <c r="W32" s="679" t="s">
        <v>1658</v>
      </c>
      <c r="X32" s="231">
        <v>2100</v>
      </c>
      <c r="Y32" s="19"/>
      <c r="Z32" s="487"/>
      <c r="AA32" s="61"/>
      <c r="AB32" s="582"/>
      <c r="AC32" s="488"/>
      <c r="AD32" s="536"/>
      <c r="AE32" s="530"/>
      <c r="AF32" s="583"/>
      <c r="AG32" s="221"/>
      <c r="AI32" s="201"/>
      <c r="AJ32" s="798"/>
      <c r="AK32" s="793"/>
      <c r="AL32" s="802"/>
      <c r="AM32" s="804"/>
      <c r="AN32" s="803"/>
      <c r="AO32" s="194"/>
    </row>
    <row r="33" spans="2:41" ht="13.7" customHeight="1" x14ac:dyDescent="0.15">
      <c r="B33" s="506"/>
      <c r="C33" s="507"/>
      <c r="D33" s="507"/>
      <c r="E33" s="507"/>
      <c r="F33" s="508"/>
      <c r="G33" s="19"/>
      <c r="H33" s="487"/>
      <c r="I33" s="62"/>
      <c r="J33" s="574"/>
      <c r="K33" s="489"/>
      <c r="L33" s="537"/>
      <c r="M33" s="530"/>
      <c r="N33" s="584"/>
      <c r="O33" s="216"/>
      <c r="P33" s="19"/>
      <c r="Q33" s="494"/>
      <c r="R33" s="232" t="s">
        <v>831</v>
      </c>
      <c r="S33" s="493"/>
      <c r="T33" s="496"/>
      <c r="U33" s="529"/>
      <c r="V33" s="572"/>
      <c r="W33" s="680"/>
      <c r="X33" s="233" t="s">
        <v>244</v>
      </c>
      <c r="Y33" s="19"/>
      <c r="Z33" s="487"/>
      <c r="AA33" s="119"/>
      <c r="AB33" s="574"/>
      <c r="AC33" s="489"/>
      <c r="AD33" s="537"/>
      <c r="AE33" s="530"/>
      <c r="AF33" s="584"/>
      <c r="AG33" s="216"/>
      <c r="AI33" s="201"/>
      <c r="AJ33" s="798"/>
      <c r="AK33" s="793"/>
      <c r="AL33" s="802"/>
      <c r="AM33" s="804"/>
      <c r="AN33" s="803"/>
      <c r="AO33" s="195"/>
    </row>
    <row r="34" spans="2:41" ht="13.7" customHeight="1" x14ac:dyDescent="0.15">
      <c r="B34" s="506"/>
      <c r="C34" s="507"/>
      <c r="D34" s="507"/>
      <c r="E34" s="507"/>
      <c r="F34" s="508"/>
      <c r="G34" s="19"/>
      <c r="H34" s="487"/>
      <c r="I34" s="61"/>
      <c r="J34" s="592"/>
      <c r="K34" s="488"/>
      <c r="L34" s="536"/>
      <c r="M34" s="530"/>
      <c r="N34" s="583"/>
      <c r="O34" s="221"/>
      <c r="P34" s="19"/>
      <c r="Q34" s="494"/>
      <c r="R34" s="230" t="s">
        <v>874</v>
      </c>
      <c r="S34" s="502" t="s">
        <v>1663</v>
      </c>
      <c r="T34" s="495"/>
      <c r="U34" s="528" t="s">
        <v>199</v>
      </c>
      <c r="V34" s="572"/>
      <c r="W34" s="679" t="s">
        <v>1658</v>
      </c>
      <c r="X34" s="231">
        <v>2100</v>
      </c>
      <c r="Y34" s="19"/>
      <c r="Z34" s="487"/>
      <c r="AA34" s="51"/>
      <c r="AB34" s="509"/>
      <c r="AC34" s="488"/>
      <c r="AD34" s="767"/>
      <c r="AE34" s="530"/>
      <c r="AF34" s="579"/>
      <c r="AG34" s="221"/>
      <c r="AI34" s="201"/>
      <c r="AJ34" s="795"/>
      <c r="AK34" s="793"/>
      <c r="AL34" s="802"/>
      <c r="AM34" s="804"/>
      <c r="AN34" s="803"/>
      <c r="AO34" s="194"/>
    </row>
    <row r="35" spans="2:41" ht="13.7" customHeight="1" x14ac:dyDescent="0.15">
      <c r="B35" s="506"/>
      <c r="C35" s="507"/>
      <c r="D35" s="507"/>
      <c r="E35" s="507"/>
      <c r="F35" s="508"/>
      <c r="G35" s="19"/>
      <c r="H35" s="487"/>
      <c r="I35" s="62"/>
      <c r="J35" s="574"/>
      <c r="K35" s="489"/>
      <c r="L35" s="537"/>
      <c r="M35" s="530"/>
      <c r="N35" s="584"/>
      <c r="O35" s="216"/>
      <c r="P35" s="19"/>
      <c r="Q35" s="494"/>
      <c r="R35" s="232" t="s">
        <v>831</v>
      </c>
      <c r="S35" s="493"/>
      <c r="T35" s="496"/>
      <c r="U35" s="529"/>
      <c r="V35" s="572"/>
      <c r="W35" s="680"/>
      <c r="X35" s="233" t="s">
        <v>244</v>
      </c>
      <c r="Y35" s="19"/>
      <c r="Z35" s="487"/>
      <c r="AA35" s="52"/>
      <c r="AB35" s="543"/>
      <c r="AC35" s="489"/>
      <c r="AD35" s="537"/>
      <c r="AE35" s="530"/>
      <c r="AF35" s="580"/>
      <c r="AG35" s="216"/>
      <c r="AI35" s="201"/>
      <c r="AJ35" s="795"/>
      <c r="AK35" s="793"/>
      <c r="AL35" s="802"/>
      <c r="AM35" s="804"/>
      <c r="AN35" s="803"/>
      <c r="AO35" s="195"/>
    </row>
    <row r="36" spans="2:41" ht="13.7" customHeight="1" x14ac:dyDescent="0.15">
      <c r="B36" s="506"/>
      <c r="C36" s="507"/>
      <c r="D36" s="507"/>
      <c r="E36" s="507"/>
      <c r="F36" s="508"/>
      <c r="G36" s="19"/>
      <c r="H36" s="527"/>
      <c r="I36" s="51" t="s">
        <v>1169</v>
      </c>
      <c r="J36" s="592" t="s">
        <v>1481</v>
      </c>
      <c r="K36" s="544"/>
      <c r="L36" s="536" t="s">
        <v>1188</v>
      </c>
      <c r="M36" s="530"/>
      <c r="N36" s="583" t="s">
        <v>1077</v>
      </c>
      <c r="O36" s="221">
        <v>1000</v>
      </c>
      <c r="P36" s="19"/>
      <c r="Q36" s="494"/>
      <c r="R36" s="230" t="s">
        <v>874</v>
      </c>
      <c r="S36" s="502" t="s">
        <v>165</v>
      </c>
      <c r="T36" s="495"/>
      <c r="U36" s="528" t="s">
        <v>1666</v>
      </c>
      <c r="V36" s="572"/>
      <c r="W36" s="679" t="s">
        <v>1658</v>
      </c>
      <c r="X36" s="231">
        <v>2100</v>
      </c>
      <c r="Y36" s="19"/>
      <c r="Z36" s="487"/>
      <c r="AA36" s="51"/>
      <c r="AB36" s="509"/>
      <c r="AC36" s="488"/>
      <c r="AD36" s="767"/>
      <c r="AE36" s="530"/>
      <c r="AF36" s="579"/>
      <c r="AG36" s="221"/>
      <c r="AI36" s="201"/>
      <c r="AJ36" s="799"/>
      <c r="AK36" s="793"/>
      <c r="AL36" s="802"/>
      <c r="AM36" s="804"/>
      <c r="AN36" s="803"/>
      <c r="AO36" s="194"/>
    </row>
    <row r="37" spans="2:41" ht="13.7" customHeight="1" x14ac:dyDescent="0.15">
      <c r="B37" s="506"/>
      <c r="C37" s="507"/>
      <c r="D37" s="507"/>
      <c r="E37" s="507"/>
      <c r="F37" s="508"/>
      <c r="G37" s="19"/>
      <c r="H37" s="487"/>
      <c r="I37" s="52" t="s">
        <v>1393</v>
      </c>
      <c r="J37" s="574"/>
      <c r="K37" s="545"/>
      <c r="L37" s="537"/>
      <c r="M37" s="530"/>
      <c r="N37" s="584"/>
      <c r="O37" s="216" t="s">
        <v>244</v>
      </c>
      <c r="P37" s="19"/>
      <c r="Q37" s="494"/>
      <c r="R37" s="232" t="s">
        <v>831</v>
      </c>
      <c r="S37" s="493"/>
      <c r="T37" s="496"/>
      <c r="U37" s="529"/>
      <c r="V37" s="572"/>
      <c r="W37" s="680"/>
      <c r="X37" s="233" t="s">
        <v>244</v>
      </c>
      <c r="Y37" s="19"/>
      <c r="Z37" s="487"/>
      <c r="AA37" s="54"/>
      <c r="AB37" s="510"/>
      <c r="AC37" s="489"/>
      <c r="AD37" s="537"/>
      <c r="AE37" s="530"/>
      <c r="AF37" s="580"/>
      <c r="AG37" s="216"/>
      <c r="AI37" s="201"/>
      <c r="AJ37" s="800"/>
      <c r="AK37" s="793"/>
      <c r="AL37" s="802"/>
      <c r="AM37" s="804"/>
      <c r="AN37" s="803"/>
      <c r="AO37" s="195"/>
    </row>
    <row r="38" spans="2:41" ht="13.7" customHeight="1" x14ac:dyDescent="0.15">
      <c r="B38" s="91"/>
      <c r="C38" s="518"/>
      <c r="D38" s="518"/>
      <c r="E38" s="518"/>
      <c r="F38" s="90"/>
      <c r="G38" s="19"/>
      <c r="H38" s="487"/>
      <c r="I38" s="51" t="s">
        <v>1169</v>
      </c>
      <c r="J38" s="592" t="s">
        <v>706</v>
      </c>
      <c r="K38" s="544"/>
      <c r="L38" s="536" t="s">
        <v>1150</v>
      </c>
      <c r="M38" s="530"/>
      <c r="N38" s="727" t="s">
        <v>127</v>
      </c>
      <c r="O38" s="221">
        <v>1000</v>
      </c>
      <c r="P38" s="19"/>
      <c r="Q38" s="505"/>
      <c r="R38" s="230" t="s">
        <v>1169</v>
      </c>
      <c r="S38" s="502" t="s">
        <v>319</v>
      </c>
      <c r="T38" s="495"/>
      <c r="U38" s="528" t="s">
        <v>1667</v>
      </c>
      <c r="V38" s="572"/>
      <c r="W38" s="679" t="s">
        <v>1658</v>
      </c>
      <c r="X38" s="231">
        <v>2980</v>
      </c>
      <c r="Y38" s="19"/>
      <c r="Z38" s="527"/>
      <c r="AA38" s="51"/>
      <c r="AB38" s="509"/>
      <c r="AC38" s="488"/>
      <c r="AD38" s="536"/>
      <c r="AE38" s="530"/>
      <c r="AF38" s="579"/>
      <c r="AG38" s="221"/>
      <c r="AI38" s="201"/>
      <c r="AJ38" s="798"/>
      <c r="AK38" s="793"/>
      <c r="AL38" s="802"/>
      <c r="AM38" s="802"/>
      <c r="AN38" s="803"/>
      <c r="AO38" s="194"/>
    </row>
    <row r="39" spans="2:41" ht="13.7" customHeight="1" thickBot="1" x14ac:dyDescent="0.2">
      <c r="B39" s="91"/>
      <c r="C39" s="519"/>
      <c r="D39" s="519"/>
      <c r="E39" s="519"/>
      <c r="F39" s="90"/>
      <c r="G39" s="19"/>
      <c r="H39" s="487"/>
      <c r="I39" s="52" t="s">
        <v>1393</v>
      </c>
      <c r="J39" s="574"/>
      <c r="K39" s="545"/>
      <c r="L39" s="537"/>
      <c r="M39" s="530"/>
      <c r="N39" s="728"/>
      <c r="O39" s="216" t="s">
        <v>244</v>
      </c>
      <c r="P39" s="19"/>
      <c r="Q39" s="494"/>
      <c r="R39" s="232" t="s">
        <v>1393</v>
      </c>
      <c r="S39" s="493"/>
      <c r="T39" s="496"/>
      <c r="U39" s="529"/>
      <c r="V39" s="572"/>
      <c r="W39" s="680"/>
      <c r="X39" s="233" t="s">
        <v>244</v>
      </c>
      <c r="Y39" s="19"/>
      <c r="Z39" s="487"/>
      <c r="AA39" s="52"/>
      <c r="AB39" s="543"/>
      <c r="AC39" s="489"/>
      <c r="AD39" s="537"/>
      <c r="AE39" s="530"/>
      <c r="AF39" s="580"/>
      <c r="AG39" s="216"/>
      <c r="AI39" s="201"/>
      <c r="AJ39" s="497"/>
      <c r="AK39" s="793"/>
      <c r="AL39" s="802"/>
      <c r="AM39" s="802"/>
      <c r="AN39" s="803"/>
      <c r="AO39" s="195"/>
    </row>
    <row r="40" spans="2:41" ht="13.7" customHeight="1" x14ac:dyDescent="0.15">
      <c r="B40" s="511" t="s">
        <v>190</v>
      </c>
      <c r="C40" s="93"/>
      <c r="D40" s="96"/>
      <c r="E40" s="96"/>
      <c r="F40" s="97"/>
      <c r="G40" s="19"/>
      <c r="H40" s="487"/>
      <c r="I40" s="51" t="s">
        <v>1169</v>
      </c>
      <c r="J40" s="651" t="s">
        <v>866</v>
      </c>
      <c r="K40" s="544"/>
      <c r="L40" s="536" t="s">
        <v>1200</v>
      </c>
      <c r="M40" s="530"/>
      <c r="N40" s="583" t="s">
        <v>1384</v>
      </c>
      <c r="O40" s="221">
        <v>1200</v>
      </c>
      <c r="P40" s="19"/>
      <c r="Q40" s="494"/>
      <c r="R40" s="230" t="s">
        <v>1169</v>
      </c>
      <c r="S40" s="492" t="s">
        <v>1664</v>
      </c>
      <c r="T40" s="495"/>
      <c r="U40" s="528" t="s">
        <v>1668</v>
      </c>
      <c r="V40" s="525"/>
      <c r="W40" s="679" t="s">
        <v>1658</v>
      </c>
      <c r="X40" s="231">
        <v>2200</v>
      </c>
      <c r="Y40" s="19"/>
      <c r="Z40" s="487"/>
      <c r="AA40" s="51"/>
      <c r="AB40" s="509"/>
      <c r="AC40" s="488"/>
      <c r="AD40" s="536"/>
      <c r="AE40" s="530"/>
      <c r="AF40" s="583"/>
      <c r="AG40" s="221"/>
      <c r="AI40" s="201"/>
      <c r="AJ40" s="798"/>
      <c r="AK40" s="793"/>
      <c r="AL40" s="802"/>
      <c r="AM40" s="802"/>
      <c r="AN40" s="803"/>
      <c r="AO40" s="194"/>
    </row>
    <row r="41" spans="2:41" ht="13.7" customHeight="1" x14ac:dyDescent="0.25">
      <c r="B41" s="512"/>
      <c r="C41" s="515"/>
      <c r="D41" s="515"/>
      <c r="E41" s="515"/>
      <c r="F41" s="184"/>
      <c r="G41" s="19"/>
      <c r="H41" s="487"/>
      <c r="I41" s="52" t="s">
        <v>1393</v>
      </c>
      <c r="J41" s="702"/>
      <c r="K41" s="545"/>
      <c r="L41" s="537"/>
      <c r="M41" s="530"/>
      <c r="N41" s="584"/>
      <c r="O41" s="216" t="s">
        <v>244</v>
      </c>
      <c r="P41" s="19"/>
      <c r="Q41" s="494"/>
      <c r="R41" s="232" t="s">
        <v>1393</v>
      </c>
      <c r="S41" s="493"/>
      <c r="T41" s="496"/>
      <c r="U41" s="529"/>
      <c r="V41" s="526"/>
      <c r="W41" s="680"/>
      <c r="X41" s="233" t="s">
        <v>244</v>
      </c>
      <c r="Y41" s="29"/>
      <c r="Z41" s="487"/>
      <c r="AA41" s="54"/>
      <c r="AB41" s="543"/>
      <c r="AC41" s="489"/>
      <c r="AD41" s="537"/>
      <c r="AE41" s="530"/>
      <c r="AF41" s="584"/>
      <c r="AG41" s="216"/>
      <c r="AI41" s="201"/>
      <c r="AJ41" s="497"/>
      <c r="AK41" s="793"/>
      <c r="AL41" s="802"/>
      <c r="AM41" s="802"/>
      <c r="AN41" s="803"/>
      <c r="AO41" s="195"/>
    </row>
    <row r="42" spans="2:41" ht="13.7" customHeight="1" x14ac:dyDescent="0.25">
      <c r="B42" s="91"/>
      <c r="C42" s="515"/>
      <c r="D42" s="515"/>
      <c r="E42" s="515"/>
      <c r="F42" s="184"/>
      <c r="G42" s="19"/>
      <c r="H42" s="487"/>
      <c r="I42" s="61"/>
      <c r="J42" s="490"/>
      <c r="K42" s="544"/>
      <c r="L42" s="536"/>
      <c r="M42" s="530"/>
      <c r="N42" s="583"/>
      <c r="O42" s="221"/>
      <c r="P42" s="19"/>
      <c r="Q42" s="494"/>
      <c r="R42" s="230" t="s">
        <v>1169</v>
      </c>
      <c r="S42" s="502" t="s">
        <v>1665</v>
      </c>
      <c r="T42" s="495"/>
      <c r="U42" s="528" t="s">
        <v>1669</v>
      </c>
      <c r="V42" s="572"/>
      <c r="W42" s="679" t="s">
        <v>1658</v>
      </c>
      <c r="X42" s="231">
        <v>2200</v>
      </c>
      <c r="Y42" s="19"/>
      <c r="Z42" s="487"/>
      <c r="AA42" s="51"/>
      <c r="AB42" s="509"/>
      <c r="AC42" s="488"/>
      <c r="AD42" s="536"/>
      <c r="AE42" s="534"/>
      <c r="AF42" s="583"/>
      <c r="AG42" s="221"/>
      <c r="AI42" s="201"/>
      <c r="AJ42" s="800"/>
      <c r="AK42" s="793"/>
      <c r="AL42" s="802"/>
      <c r="AM42" s="802"/>
      <c r="AN42" s="803"/>
      <c r="AO42" s="194"/>
    </row>
    <row r="43" spans="2:41" ht="13.7" customHeight="1" x14ac:dyDescent="0.15">
      <c r="B43" s="91"/>
      <c r="C43" s="540"/>
      <c r="D43" s="540"/>
      <c r="E43" s="540"/>
      <c r="F43" s="500" t="s">
        <v>1272</v>
      </c>
      <c r="G43" s="19"/>
      <c r="H43" s="487"/>
      <c r="I43" s="62"/>
      <c r="J43" s="491"/>
      <c r="K43" s="545"/>
      <c r="L43" s="537"/>
      <c r="M43" s="530"/>
      <c r="N43" s="584"/>
      <c r="O43" s="216"/>
      <c r="P43" s="19"/>
      <c r="Q43" s="494"/>
      <c r="R43" s="232" t="s">
        <v>1393</v>
      </c>
      <c r="S43" s="493"/>
      <c r="T43" s="496"/>
      <c r="U43" s="529"/>
      <c r="V43" s="572"/>
      <c r="W43" s="680"/>
      <c r="X43" s="233" t="s">
        <v>244</v>
      </c>
      <c r="Y43" s="19"/>
      <c r="Z43" s="487"/>
      <c r="AA43" s="52"/>
      <c r="AB43" s="510"/>
      <c r="AC43" s="489"/>
      <c r="AD43" s="537"/>
      <c r="AE43" s="535"/>
      <c r="AF43" s="584"/>
      <c r="AG43" s="216"/>
      <c r="AI43" s="201"/>
      <c r="AJ43" s="800"/>
      <c r="AK43" s="793"/>
      <c r="AL43" s="802"/>
      <c r="AM43" s="802"/>
      <c r="AN43" s="803"/>
      <c r="AO43" s="195"/>
    </row>
    <row r="44" spans="2:41" ht="13.7" customHeight="1" thickBot="1" x14ac:dyDescent="0.2">
      <c r="B44" s="100"/>
      <c r="C44" s="541"/>
      <c r="D44" s="541"/>
      <c r="E44" s="541"/>
      <c r="F44" s="501"/>
      <c r="G44" s="19"/>
      <c r="H44" s="487"/>
      <c r="I44" s="61"/>
      <c r="J44" s="490"/>
      <c r="K44" s="544"/>
      <c r="L44" s="536"/>
      <c r="M44" s="530"/>
      <c r="N44" s="583"/>
      <c r="O44" s="221"/>
      <c r="P44" s="19"/>
      <c r="Q44" s="494"/>
      <c r="R44" s="230" t="s">
        <v>1169</v>
      </c>
      <c r="S44" s="502" t="s">
        <v>1671</v>
      </c>
      <c r="T44" s="495"/>
      <c r="U44" s="528" t="s">
        <v>1670</v>
      </c>
      <c r="V44" s="572"/>
      <c r="W44" s="679" t="s">
        <v>1658</v>
      </c>
      <c r="X44" s="231">
        <v>2200</v>
      </c>
      <c r="Y44" s="19"/>
      <c r="Z44" s="487"/>
      <c r="AA44" s="61"/>
      <c r="AB44" s="592"/>
      <c r="AC44" s="488"/>
      <c r="AD44" s="536"/>
      <c r="AE44" s="530"/>
      <c r="AF44" s="583"/>
      <c r="AG44" s="221"/>
      <c r="AI44" s="201"/>
      <c r="AJ44" s="799"/>
      <c r="AK44" s="793"/>
      <c r="AL44" s="802"/>
      <c r="AM44" s="802"/>
      <c r="AN44" s="803"/>
      <c r="AO44" s="194"/>
    </row>
    <row r="45" spans="2:41" ht="13.7" customHeight="1" x14ac:dyDescent="0.15">
      <c r="B45" s="513" t="s">
        <v>2135</v>
      </c>
      <c r="C45" s="513"/>
      <c r="D45" s="513"/>
      <c r="E45" s="513"/>
      <c r="F45" s="513"/>
      <c r="G45" s="19"/>
      <c r="H45" s="487"/>
      <c r="I45" s="62"/>
      <c r="J45" s="491"/>
      <c r="K45" s="545"/>
      <c r="L45" s="537"/>
      <c r="M45" s="530"/>
      <c r="N45" s="584"/>
      <c r="O45" s="216"/>
      <c r="P45" s="19"/>
      <c r="Q45" s="494"/>
      <c r="R45" s="232" t="s">
        <v>1393</v>
      </c>
      <c r="S45" s="493"/>
      <c r="T45" s="496"/>
      <c r="U45" s="529"/>
      <c r="V45" s="572"/>
      <c r="W45" s="680"/>
      <c r="X45" s="233" t="s">
        <v>244</v>
      </c>
      <c r="Y45" s="19"/>
      <c r="Z45" s="487"/>
      <c r="AA45" s="62"/>
      <c r="AB45" s="574"/>
      <c r="AC45" s="489"/>
      <c r="AD45" s="537"/>
      <c r="AE45" s="530"/>
      <c r="AF45" s="584"/>
      <c r="AG45" s="216"/>
      <c r="AI45" s="201"/>
      <c r="AJ45" s="800"/>
      <c r="AK45" s="793"/>
      <c r="AL45" s="802"/>
      <c r="AM45" s="802"/>
      <c r="AN45" s="803"/>
      <c r="AO45" s="195"/>
    </row>
    <row r="46" spans="2:41" ht="13.7" customHeight="1" x14ac:dyDescent="0.15">
      <c r="B46" s="514"/>
      <c r="C46" s="514"/>
      <c r="D46" s="514"/>
      <c r="E46" s="514"/>
      <c r="F46" s="514"/>
      <c r="G46" s="19"/>
      <c r="H46" s="527"/>
      <c r="I46" s="51" t="s">
        <v>1169</v>
      </c>
      <c r="J46" s="490" t="s">
        <v>1118</v>
      </c>
      <c r="K46" s="544"/>
      <c r="L46" s="536" t="s">
        <v>129</v>
      </c>
      <c r="M46" s="530"/>
      <c r="N46" s="583" t="s">
        <v>1079</v>
      </c>
      <c r="O46" s="221">
        <v>980</v>
      </c>
      <c r="P46" s="19"/>
      <c r="Q46" s="494"/>
      <c r="R46" s="256" t="s">
        <v>874</v>
      </c>
      <c r="S46" s="492" t="s">
        <v>1907</v>
      </c>
      <c r="T46" s="495"/>
      <c r="U46" s="528" t="s">
        <v>1908</v>
      </c>
      <c r="V46" s="525"/>
      <c r="W46" s="679" t="s">
        <v>1658</v>
      </c>
      <c r="X46" s="231">
        <v>2200</v>
      </c>
      <c r="Y46" s="19"/>
      <c r="Z46" s="487"/>
      <c r="AA46" s="61"/>
      <c r="AB46" s="592"/>
      <c r="AC46" s="488"/>
      <c r="AD46" s="536"/>
      <c r="AE46" s="530"/>
      <c r="AF46" s="583"/>
      <c r="AG46" s="221"/>
      <c r="AI46" s="201"/>
      <c r="AJ46" s="796"/>
      <c r="AK46" s="793"/>
      <c r="AL46" s="802"/>
      <c r="AM46" s="802"/>
      <c r="AN46" s="803"/>
      <c r="AO46" s="194"/>
    </row>
    <row r="47" spans="2:41" ht="13.7" customHeight="1" x14ac:dyDescent="0.15">
      <c r="B47" s="514"/>
      <c r="C47" s="514"/>
      <c r="D47" s="514"/>
      <c r="E47" s="514"/>
      <c r="F47" s="514"/>
      <c r="G47" s="29"/>
      <c r="H47" s="487"/>
      <c r="I47" s="52" t="s">
        <v>1393</v>
      </c>
      <c r="J47" s="491"/>
      <c r="K47" s="545"/>
      <c r="L47" s="537"/>
      <c r="M47" s="530"/>
      <c r="N47" s="584"/>
      <c r="O47" s="216" t="s">
        <v>244</v>
      </c>
      <c r="P47" s="29"/>
      <c r="Q47" s="494"/>
      <c r="R47" s="257" t="s">
        <v>831</v>
      </c>
      <c r="S47" s="493"/>
      <c r="T47" s="496"/>
      <c r="U47" s="529"/>
      <c r="V47" s="526"/>
      <c r="W47" s="680"/>
      <c r="X47" s="233" t="s">
        <v>1642</v>
      </c>
      <c r="Y47" s="19"/>
      <c r="Z47" s="487"/>
      <c r="AA47" s="62"/>
      <c r="AB47" s="574"/>
      <c r="AC47" s="489"/>
      <c r="AD47" s="537"/>
      <c r="AE47" s="530"/>
      <c r="AF47" s="584"/>
      <c r="AG47" s="216"/>
      <c r="AI47" s="201"/>
      <c r="AJ47" s="797"/>
      <c r="AK47" s="793"/>
      <c r="AL47" s="802"/>
      <c r="AM47" s="802"/>
      <c r="AN47" s="803"/>
      <c r="AO47" s="195"/>
    </row>
    <row r="48" spans="2:41" ht="13.7" customHeight="1" x14ac:dyDescent="0.15">
      <c r="B48" s="514"/>
      <c r="C48" s="514"/>
      <c r="D48" s="514"/>
      <c r="E48" s="514"/>
      <c r="F48" s="514"/>
      <c r="G48" s="29"/>
      <c r="H48" s="487"/>
      <c r="I48" s="51" t="s">
        <v>1169</v>
      </c>
      <c r="J48" s="490" t="s">
        <v>1418</v>
      </c>
      <c r="K48" s="488"/>
      <c r="L48" s="536" t="s">
        <v>2089</v>
      </c>
      <c r="M48" s="530"/>
      <c r="N48" s="583" t="s">
        <v>1079</v>
      </c>
      <c r="O48" s="221">
        <v>980</v>
      </c>
      <c r="P48" s="29"/>
      <c r="Q48" s="494"/>
      <c r="R48" s="256" t="s">
        <v>874</v>
      </c>
      <c r="S48" s="765" t="s">
        <v>2132</v>
      </c>
      <c r="T48" s="495"/>
      <c r="U48" s="528" t="s">
        <v>2133</v>
      </c>
      <c r="V48" s="532"/>
      <c r="W48" s="679" t="s">
        <v>1658</v>
      </c>
      <c r="X48" s="231">
        <v>2200</v>
      </c>
      <c r="Y48" s="29"/>
      <c r="Z48" s="487"/>
      <c r="AA48" s="51"/>
      <c r="AB48" s="509"/>
      <c r="AC48" s="488"/>
      <c r="AD48" s="536"/>
      <c r="AE48" s="530"/>
      <c r="AF48" s="583"/>
      <c r="AG48" s="221"/>
      <c r="AI48" s="201"/>
      <c r="AJ48" s="799"/>
      <c r="AK48" s="793"/>
      <c r="AL48" s="802"/>
      <c r="AM48" s="802"/>
      <c r="AN48" s="803"/>
      <c r="AO48" s="194"/>
    </row>
    <row r="49" spans="2:41" ht="13.7" customHeight="1" x14ac:dyDescent="0.15">
      <c r="B49" s="24"/>
      <c r="C49" s="46"/>
      <c r="D49" s="46" t="s">
        <v>693</v>
      </c>
      <c r="E49" s="24"/>
      <c r="F49" s="46" t="s">
        <v>861</v>
      </c>
      <c r="G49" s="19"/>
      <c r="H49" s="487"/>
      <c r="I49" s="52" t="s">
        <v>1393</v>
      </c>
      <c r="J49" s="491"/>
      <c r="K49" s="489"/>
      <c r="L49" s="537"/>
      <c r="M49" s="530"/>
      <c r="N49" s="584"/>
      <c r="O49" s="216" t="s">
        <v>244</v>
      </c>
      <c r="P49" s="19"/>
      <c r="Q49" s="494"/>
      <c r="R49" s="257" t="s">
        <v>831</v>
      </c>
      <c r="S49" s="766"/>
      <c r="T49" s="496"/>
      <c r="U49" s="529"/>
      <c r="V49" s="533"/>
      <c r="W49" s="680"/>
      <c r="X49" s="233" t="s">
        <v>1642</v>
      </c>
      <c r="Y49" s="19"/>
      <c r="Z49" s="487"/>
      <c r="AA49" s="52"/>
      <c r="AB49" s="510"/>
      <c r="AC49" s="489"/>
      <c r="AD49" s="537"/>
      <c r="AE49" s="530"/>
      <c r="AF49" s="584"/>
      <c r="AG49" s="216"/>
      <c r="AI49" s="201"/>
      <c r="AJ49" s="800"/>
      <c r="AK49" s="793"/>
      <c r="AL49" s="802"/>
      <c r="AM49" s="802"/>
      <c r="AN49" s="803"/>
      <c r="AO49" s="195"/>
    </row>
    <row r="50" spans="2:41" ht="13.7" customHeight="1" x14ac:dyDescent="0.15">
      <c r="B50" s="101"/>
      <c r="C50" s="498"/>
      <c r="D50" s="498"/>
      <c r="E50" s="498"/>
      <c r="F50" s="498"/>
      <c r="G50" s="19"/>
      <c r="H50" s="487"/>
      <c r="I50" s="51"/>
      <c r="J50" s="509"/>
      <c r="K50" s="488"/>
      <c r="L50" s="767"/>
      <c r="M50" s="534"/>
      <c r="N50" s="583"/>
      <c r="O50" s="221"/>
      <c r="P50" s="19"/>
      <c r="Q50" s="494"/>
      <c r="R50" s="256" t="s">
        <v>874</v>
      </c>
      <c r="S50" s="624" t="s">
        <v>1930</v>
      </c>
      <c r="T50" s="495"/>
      <c r="U50" s="528" t="s">
        <v>2154</v>
      </c>
      <c r="V50" s="525"/>
      <c r="W50" s="679" t="s">
        <v>1658</v>
      </c>
      <c r="X50" s="231">
        <v>2200</v>
      </c>
      <c r="Y50" s="19"/>
      <c r="Z50" s="487"/>
      <c r="AA50" s="51"/>
      <c r="AB50" s="509"/>
      <c r="AC50" s="488"/>
      <c r="AD50" s="536"/>
      <c r="AE50" s="530"/>
      <c r="AF50" s="583"/>
      <c r="AG50" s="221"/>
      <c r="AI50" s="201"/>
      <c r="AJ50" s="794"/>
      <c r="AK50" s="793"/>
      <c r="AL50" s="802"/>
      <c r="AM50" s="804"/>
      <c r="AN50" s="803"/>
      <c r="AO50" s="194"/>
    </row>
    <row r="51" spans="2:41" ht="13.7" customHeight="1" thickBot="1" x14ac:dyDescent="0.2">
      <c r="B51" s="103" t="s">
        <v>512</v>
      </c>
      <c r="C51" s="499"/>
      <c r="D51" s="499"/>
      <c r="E51" s="499"/>
      <c r="F51" s="499"/>
      <c r="G51" s="19"/>
      <c r="H51" s="487"/>
      <c r="I51" s="52"/>
      <c r="J51" s="510"/>
      <c r="K51" s="489"/>
      <c r="L51" s="537"/>
      <c r="M51" s="535"/>
      <c r="N51" s="584"/>
      <c r="O51" s="216"/>
      <c r="P51" s="19"/>
      <c r="Q51" s="494"/>
      <c r="R51" s="257" t="s">
        <v>831</v>
      </c>
      <c r="S51" s="792"/>
      <c r="T51" s="496"/>
      <c r="U51" s="529"/>
      <c r="V51" s="526"/>
      <c r="W51" s="680"/>
      <c r="X51" s="233" t="s">
        <v>1642</v>
      </c>
      <c r="Y51" s="19"/>
      <c r="Z51" s="487"/>
      <c r="AA51" s="54"/>
      <c r="AB51" s="543"/>
      <c r="AC51" s="489"/>
      <c r="AD51" s="537"/>
      <c r="AE51" s="530"/>
      <c r="AF51" s="584"/>
      <c r="AG51" s="216"/>
      <c r="AI51" s="201"/>
      <c r="AJ51" s="795"/>
      <c r="AK51" s="793"/>
      <c r="AL51" s="802"/>
      <c r="AM51" s="804"/>
      <c r="AN51" s="803"/>
      <c r="AO51" s="195"/>
    </row>
    <row r="52" spans="2:41" ht="13.7" customHeight="1" thickTop="1" x14ac:dyDescent="0.15">
      <c r="B52" s="497" t="s">
        <v>1022</v>
      </c>
      <c r="C52" s="497"/>
      <c r="D52" s="497"/>
      <c r="E52" s="497"/>
      <c r="F52" s="497"/>
      <c r="G52" s="19"/>
      <c r="H52" s="505"/>
      <c r="I52" s="256" t="s">
        <v>1169</v>
      </c>
      <c r="J52" s="788" t="s">
        <v>2088</v>
      </c>
      <c r="K52" s="786"/>
      <c r="L52" s="528" t="s">
        <v>2090</v>
      </c>
      <c r="M52" s="572"/>
      <c r="N52" s="784" t="s">
        <v>2091</v>
      </c>
      <c r="O52" s="231">
        <v>1600</v>
      </c>
      <c r="P52" s="19"/>
      <c r="Q52" s="494"/>
      <c r="R52" s="256" t="s">
        <v>874</v>
      </c>
      <c r="S52" s="502" t="s">
        <v>2199</v>
      </c>
      <c r="T52" s="495"/>
      <c r="U52" s="528" t="s">
        <v>2123</v>
      </c>
      <c r="V52" s="525"/>
      <c r="W52" s="679" t="s">
        <v>1658</v>
      </c>
      <c r="X52" s="231">
        <v>2200</v>
      </c>
      <c r="Y52" s="19"/>
      <c r="Z52" s="487"/>
      <c r="AA52" s="61"/>
      <c r="AB52" s="509"/>
      <c r="AC52" s="488"/>
      <c r="AD52" s="536"/>
      <c r="AE52" s="530"/>
      <c r="AF52" s="579"/>
      <c r="AG52" s="221"/>
      <c r="AI52" s="201"/>
      <c r="AJ52" s="794"/>
      <c r="AK52" s="793"/>
      <c r="AL52" s="802"/>
      <c r="AM52" s="804"/>
      <c r="AN52" s="803"/>
      <c r="AO52" s="194"/>
    </row>
    <row r="53" spans="2:41" ht="13.7" customHeight="1" x14ac:dyDescent="0.15">
      <c r="B53" s="24"/>
      <c r="C53" s="24"/>
      <c r="D53" s="46"/>
      <c r="E53" s="104"/>
      <c r="F53" s="105"/>
      <c r="G53" s="19"/>
      <c r="H53" s="494"/>
      <c r="I53" s="257" t="s">
        <v>1393</v>
      </c>
      <c r="J53" s="789"/>
      <c r="K53" s="787"/>
      <c r="L53" s="529"/>
      <c r="M53" s="572"/>
      <c r="N53" s="785"/>
      <c r="O53" s="233" t="s">
        <v>244</v>
      </c>
      <c r="P53" s="19"/>
      <c r="Q53" s="494"/>
      <c r="R53" s="257" t="s">
        <v>831</v>
      </c>
      <c r="S53" s="493"/>
      <c r="T53" s="496"/>
      <c r="U53" s="529"/>
      <c r="V53" s="526"/>
      <c r="W53" s="680"/>
      <c r="X53" s="233" t="s">
        <v>244</v>
      </c>
      <c r="Y53" s="19"/>
      <c r="Z53" s="487"/>
      <c r="AA53" s="119"/>
      <c r="AB53" s="543"/>
      <c r="AC53" s="489"/>
      <c r="AD53" s="537"/>
      <c r="AE53" s="530"/>
      <c r="AF53" s="580"/>
      <c r="AG53" s="216"/>
      <c r="AI53" s="201"/>
      <c r="AJ53" s="795"/>
      <c r="AK53" s="793"/>
      <c r="AL53" s="802"/>
      <c r="AM53" s="804"/>
      <c r="AN53" s="803"/>
      <c r="AO53" s="195"/>
    </row>
    <row r="54" spans="2:41" ht="13.7" customHeight="1" x14ac:dyDescent="0.15">
      <c r="B54" s="24"/>
      <c r="C54" s="24"/>
      <c r="D54" s="46"/>
      <c r="E54" s="13"/>
      <c r="F54" s="106"/>
      <c r="G54" s="19"/>
      <c r="H54" s="487"/>
      <c r="I54" s="51"/>
      <c r="J54" s="568"/>
      <c r="K54" s="544"/>
      <c r="L54" s="536"/>
      <c r="M54" s="530"/>
      <c r="N54" s="583"/>
      <c r="O54" s="221"/>
      <c r="P54" s="19"/>
      <c r="Q54" s="494"/>
      <c r="R54" s="256" t="s">
        <v>874</v>
      </c>
      <c r="S54" s="492" t="s">
        <v>2124</v>
      </c>
      <c r="T54" s="495"/>
      <c r="U54" s="528" t="s">
        <v>2125</v>
      </c>
      <c r="V54" s="525"/>
      <c r="W54" s="790" t="s">
        <v>1658</v>
      </c>
      <c r="X54" s="231">
        <v>2400</v>
      </c>
      <c r="Y54" s="19"/>
      <c r="Z54" s="527"/>
      <c r="AA54" s="61"/>
      <c r="AB54" s="592"/>
      <c r="AC54" s="544"/>
      <c r="AD54" s="536"/>
      <c r="AE54" s="530"/>
      <c r="AF54" s="610"/>
      <c r="AG54" s="221"/>
      <c r="AI54" s="201"/>
      <c r="AJ54" s="794"/>
      <c r="AK54" s="793"/>
      <c r="AL54" s="802"/>
      <c r="AM54" s="804"/>
      <c r="AN54" s="803"/>
      <c r="AO54" s="194"/>
    </row>
    <row r="55" spans="2:41" ht="13.7" customHeight="1" x14ac:dyDescent="0.15">
      <c r="B55" s="24"/>
      <c r="C55" s="24"/>
      <c r="D55" s="46"/>
      <c r="E55" s="13"/>
      <c r="F55" s="107"/>
      <c r="G55" s="19"/>
      <c r="H55" s="487"/>
      <c r="I55" s="168"/>
      <c r="J55" s="569"/>
      <c r="K55" s="545"/>
      <c r="L55" s="537"/>
      <c r="M55" s="530"/>
      <c r="N55" s="584"/>
      <c r="O55" s="216"/>
      <c r="P55" s="19"/>
      <c r="Q55" s="494"/>
      <c r="R55" s="257" t="s">
        <v>831</v>
      </c>
      <c r="S55" s="493"/>
      <c r="T55" s="496"/>
      <c r="U55" s="529"/>
      <c r="V55" s="526"/>
      <c r="W55" s="791"/>
      <c r="X55" s="233" t="s">
        <v>244</v>
      </c>
      <c r="Y55" s="19"/>
      <c r="Z55" s="487"/>
      <c r="AA55" s="54"/>
      <c r="AB55" s="602"/>
      <c r="AC55" s="545"/>
      <c r="AD55" s="537"/>
      <c r="AE55" s="530"/>
      <c r="AF55" s="611"/>
      <c r="AG55" s="216"/>
      <c r="AI55" s="201"/>
      <c r="AJ55" s="795"/>
      <c r="AK55" s="793"/>
      <c r="AL55" s="802"/>
      <c r="AM55" s="804"/>
      <c r="AN55" s="803"/>
      <c r="AO55" s="195"/>
    </row>
    <row r="56" spans="2:41" ht="13.7" customHeight="1" x14ac:dyDescent="0.15">
      <c r="B56" s="24"/>
      <c r="C56" s="24"/>
      <c r="D56" s="46"/>
      <c r="E56" s="13"/>
      <c r="F56" s="106"/>
      <c r="G56" s="19"/>
      <c r="H56" s="527"/>
      <c r="I56" s="61"/>
      <c r="J56" s="490"/>
      <c r="K56" s="544"/>
      <c r="L56" s="536"/>
      <c r="M56" s="530"/>
      <c r="N56" s="583"/>
      <c r="O56" s="221"/>
      <c r="P56" s="19"/>
      <c r="Q56" s="494"/>
      <c r="R56" s="256" t="s">
        <v>874</v>
      </c>
      <c r="S56" s="492" t="s">
        <v>2282</v>
      </c>
      <c r="T56" s="495"/>
      <c r="U56" s="528" t="s">
        <v>2283</v>
      </c>
      <c r="V56" s="525"/>
      <c r="W56" s="679" t="s">
        <v>1658</v>
      </c>
      <c r="X56" s="231">
        <v>2200</v>
      </c>
      <c r="Y56" s="19"/>
      <c r="Z56" s="487"/>
      <c r="AA56" s="51"/>
      <c r="AB56" s="509"/>
      <c r="AC56" s="488"/>
      <c r="AD56" s="536"/>
      <c r="AE56" s="530"/>
      <c r="AF56" s="579"/>
      <c r="AG56" s="221"/>
      <c r="AI56" s="201"/>
      <c r="AJ56" s="794"/>
      <c r="AK56" s="793"/>
      <c r="AL56" s="802"/>
      <c r="AM56" s="804"/>
      <c r="AN56" s="803"/>
      <c r="AO56" s="194"/>
    </row>
    <row r="57" spans="2:41" ht="13.7" customHeight="1" x14ac:dyDescent="0.15">
      <c r="B57" s="24"/>
      <c r="C57" s="24"/>
      <c r="D57" s="46"/>
      <c r="E57" s="13"/>
      <c r="F57" s="107"/>
      <c r="G57" s="19"/>
      <c r="H57" s="487"/>
      <c r="I57" s="62"/>
      <c r="J57" s="491"/>
      <c r="K57" s="545"/>
      <c r="L57" s="537"/>
      <c r="M57" s="530"/>
      <c r="N57" s="584"/>
      <c r="O57" s="216"/>
      <c r="P57" s="19"/>
      <c r="Q57" s="494"/>
      <c r="R57" s="257" t="s">
        <v>831</v>
      </c>
      <c r="S57" s="493"/>
      <c r="T57" s="496"/>
      <c r="U57" s="529"/>
      <c r="V57" s="526"/>
      <c r="W57" s="680"/>
      <c r="X57" s="233" t="s">
        <v>244</v>
      </c>
      <c r="Y57" s="19"/>
      <c r="Z57" s="487"/>
      <c r="AA57" s="54"/>
      <c r="AB57" s="510"/>
      <c r="AC57" s="489"/>
      <c r="AD57" s="537"/>
      <c r="AE57" s="530"/>
      <c r="AF57" s="580"/>
      <c r="AG57" s="216"/>
      <c r="AI57" s="201"/>
      <c r="AJ57" s="794"/>
      <c r="AK57" s="793"/>
      <c r="AL57" s="802"/>
      <c r="AM57" s="804"/>
      <c r="AN57" s="803"/>
      <c r="AO57" s="195"/>
    </row>
    <row r="58" spans="2:41" ht="13.7" customHeight="1" x14ac:dyDescent="0.15">
      <c r="B58" s="108"/>
      <c r="C58" s="108"/>
      <c r="D58" s="46"/>
      <c r="E58" s="13"/>
      <c r="F58" s="102"/>
      <c r="G58" s="19"/>
      <c r="H58" s="487"/>
      <c r="I58" s="61"/>
      <c r="J58" s="490"/>
      <c r="K58" s="544"/>
      <c r="L58" s="536"/>
      <c r="M58" s="530"/>
      <c r="N58" s="583"/>
      <c r="O58" s="221"/>
      <c r="P58" s="19"/>
      <c r="Q58" s="494"/>
      <c r="R58" s="256" t="s">
        <v>874</v>
      </c>
      <c r="S58" s="502" t="s">
        <v>2292</v>
      </c>
      <c r="T58" s="495"/>
      <c r="U58" s="528" t="s">
        <v>2293</v>
      </c>
      <c r="V58" s="525"/>
      <c r="W58" s="679" t="s">
        <v>1657</v>
      </c>
      <c r="X58" s="231">
        <v>2500</v>
      </c>
      <c r="Y58" s="19"/>
      <c r="Z58" s="527"/>
      <c r="AA58" s="51"/>
      <c r="AB58" s="573"/>
      <c r="AC58" s="488"/>
      <c r="AD58" s="536"/>
      <c r="AE58" s="530"/>
      <c r="AF58" s="583"/>
      <c r="AG58" s="221"/>
      <c r="AI58" s="201"/>
      <c r="AJ58" s="794"/>
      <c r="AK58" s="793"/>
      <c r="AL58" s="802"/>
      <c r="AM58" s="804"/>
      <c r="AN58" s="803"/>
      <c r="AO58" s="194"/>
    </row>
    <row r="59" spans="2:41" ht="13.7" customHeight="1" x14ac:dyDescent="0.15">
      <c r="B59" s="24"/>
      <c r="C59" s="24"/>
      <c r="D59" s="46"/>
      <c r="E59" s="13"/>
      <c r="F59" s="105"/>
      <c r="G59" s="19"/>
      <c r="H59" s="487"/>
      <c r="I59" s="62"/>
      <c r="J59" s="491"/>
      <c r="K59" s="545"/>
      <c r="L59" s="537"/>
      <c r="M59" s="530"/>
      <c r="N59" s="584"/>
      <c r="O59" s="216"/>
      <c r="P59" s="29"/>
      <c r="Q59" s="494"/>
      <c r="R59" s="257" t="s">
        <v>831</v>
      </c>
      <c r="S59" s="493"/>
      <c r="T59" s="496"/>
      <c r="U59" s="529"/>
      <c r="V59" s="526"/>
      <c r="W59" s="680"/>
      <c r="X59" s="233" t="s">
        <v>1642</v>
      </c>
      <c r="Y59" s="29"/>
      <c r="Z59" s="487"/>
      <c r="AA59" s="52"/>
      <c r="AB59" s="574"/>
      <c r="AC59" s="489"/>
      <c r="AD59" s="537"/>
      <c r="AE59" s="530"/>
      <c r="AF59" s="584"/>
      <c r="AG59" s="216"/>
      <c r="AI59" s="201"/>
      <c r="AJ59" s="795"/>
      <c r="AK59" s="793"/>
      <c r="AL59" s="802"/>
      <c r="AM59" s="804"/>
      <c r="AN59" s="803"/>
      <c r="AO59" s="195"/>
    </row>
    <row r="60" spans="2:41" ht="13.7" customHeight="1" x14ac:dyDescent="0.15">
      <c r="B60" s="108"/>
      <c r="C60" s="108"/>
      <c r="D60" s="46"/>
      <c r="E60" s="13"/>
      <c r="F60" s="102"/>
      <c r="G60" s="19"/>
      <c r="H60" s="487"/>
      <c r="I60" s="191"/>
      <c r="J60" s="778"/>
      <c r="K60" s="776"/>
      <c r="L60" s="774"/>
      <c r="M60" s="771"/>
      <c r="N60" s="772"/>
      <c r="O60" s="221"/>
      <c r="P60" s="29"/>
      <c r="Q60" s="504"/>
      <c r="R60" s="256" t="s">
        <v>874</v>
      </c>
      <c r="S60" s="492" t="s">
        <v>2311</v>
      </c>
      <c r="T60" s="495"/>
      <c r="U60" s="528" t="s">
        <v>2312</v>
      </c>
      <c r="V60" s="525"/>
      <c r="W60" s="679" t="s">
        <v>1658</v>
      </c>
      <c r="X60" s="231">
        <v>2800</v>
      </c>
      <c r="Y60" s="29"/>
      <c r="Z60" s="487"/>
      <c r="AA60" s="51"/>
      <c r="AB60" s="573"/>
      <c r="AC60" s="488"/>
      <c r="AD60" s="536"/>
      <c r="AE60" s="530"/>
      <c r="AF60" s="583"/>
      <c r="AG60" s="221"/>
      <c r="AI60" s="201"/>
      <c r="AJ60" s="799"/>
      <c r="AK60" s="801"/>
      <c r="AL60" s="802"/>
      <c r="AM60" s="804"/>
      <c r="AN60" s="803"/>
      <c r="AO60" s="194"/>
    </row>
    <row r="61" spans="2:41" ht="13.7" customHeight="1" x14ac:dyDescent="0.15">
      <c r="B61" s="24"/>
      <c r="C61" s="24"/>
      <c r="D61" s="46"/>
      <c r="E61" s="13"/>
      <c r="F61" s="105"/>
      <c r="G61" s="29"/>
      <c r="H61" s="487"/>
      <c r="I61" s="192"/>
      <c r="J61" s="779"/>
      <c r="K61" s="777"/>
      <c r="L61" s="775"/>
      <c r="M61" s="771"/>
      <c r="N61" s="773"/>
      <c r="O61" s="216"/>
      <c r="P61" s="19"/>
      <c r="Q61" s="505"/>
      <c r="R61" s="257" t="s">
        <v>831</v>
      </c>
      <c r="S61" s="493"/>
      <c r="T61" s="496"/>
      <c r="U61" s="529"/>
      <c r="V61" s="526"/>
      <c r="W61" s="680"/>
      <c r="X61" s="233" t="s">
        <v>1642</v>
      </c>
      <c r="Y61" s="19"/>
      <c r="Z61" s="487"/>
      <c r="AA61" s="52"/>
      <c r="AB61" s="574"/>
      <c r="AC61" s="489"/>
      <c r="AD61" s="537"/>
      <c r="AE61" s="530"/>
      <c r="AF61" s="584"/>
      <c r="AG61" s="216"/>
      <c r="AI61" s="201"/>
      <c r="AJ61" s="800"/>
      <c r="AK61" s="801"/>
      <c r="AL61" s="802"/>
      <c r="AM61" s="804"/>
      <c r="AN61" s="803"/>
      <c r="AO61" s="195"/>
    </row>
    <row r="62" spans="2:41" ht="13.7" customHeight="1" x14ac:dyDescent="0.15">
      <c r="B62" s="108"/>
      <c r="C62" s="108"/>
      <c r="D62" s="46"/>
      <c r="E62" s="13"/>
      <c r="F62" s="106"/>
      <c r="G62" s="29"/>
      <c r="H62" s="487"/>
      <c r="I62" s="51"/>
      <c r="J62" s="592"/>
      <c r="K62" s="488"/>
      <c r="L62" s="536"/>
      <c r="M62" s="550"/>
      <c r="N62" s="583"/>
      <c r="O62" s="221"/>
      <c r="P62" s="19"/>
      <c r="Q62" s="487"/>
      <c r="R62" s="51"/>
      <c r="S62" s="509"/>
      <c r="T62" s="488"/>
      <c r="U62" s="536"/>
      <c r="V62" s="530"/>
      <c r="W62" s="583"/>
      <c r="X62" s="221"/>
      <c r="Y62" s="19"/>
      <c r="Z62" s="487"/>
      <c r="AA62" s="51"/>
      <c r="AB62" s="509"/>
      <c r="AC62" s="488"/>
      <c r="AD62" s="767"/>
      <c r="AE62" s="530"/>
      <c r="AF62" s="583"/>
      <c r="AG62" s="221"/>
      <c r="AI62" s="201"/>
      <c r="AJ62" s="799"/>
      <c r="AK62" s="801"/>
      <c r="AL62" s="802"/>
      <c r="AM62" s="804"/>
      <c r="AN62" s="803"/>
      <c r="AO62" s="194"/>
    </row>
    <row r="63" spans="2:41" ht="13.7" customHeight="1" thickBot="1" x14ac:dyDescent="0.2">
      <c r="B63" s="24"/>
      <c r="C63" s="24"/>
      <c r="D63" s="46"/>
      <c r="E63" s="13"/>
      <c r="F63" s="107"/>
      <c r="G63" s="19"/>
      <c r="H63" s="652"/>
      <c r="I63" s="52"/>
      <c r="J63" s="574"/>
      <c r="K63" s="489"/>
      <c r="L63" s="537"/>
      <c r="M63" s="551"/>
      <c r="N63" s="584"/>
      <c r="O63" s="216"/>
      <c r="P63" s="19"/>
      <c r="Q63" s="652"/>
      <c r="R63" s="52"/>
      <c r="S63" s="543"/>
      <c r="T63" s="489"/>
      <c r="U63" s="537"/>
      <c r="V63" s="530"/>
      <c r="W63" s="584"/>
      <c r="X63" s="216"/>
      <c r="Y63" s="19"/>
      <c r="Z63" s="652"/>
      <c r="AA63" s="54"/>
      <c r="AB63" s="543"/>
      <c r="AC63" s="489"/>
      <c r="AD63" s="537"/>
      <c r="AE63" s="530"/>
      <c r="AF63" s="584"/>
      <c r="AG63" s="216"/>
      <c r="AI63" s="201"/>
      <c r="AJ63" s="800"/>
      <c r="AK63" s="801"/>
      <c r="AL63" s="802"/>
      <c r="AM63" s="804"/>
      <c r="AN63" s="803"/>
      <c r="AO63" s="195"/>
    </row>
    <row r="64" spans="2:41" ht="13.7" customHeight="1" x14ac:dyDescent="0.15">
      <c r="B64" s="19"/>
      <c r="C64" s="19"/>
      <c r="D64" s="19"/>
      <c r="E64" s="19"/>
      <c r="F64" s="19"/>
      <c r="G64" s="19"/>
      <c r="H64" s="70"/>
      <c r="I64" s="71"/>
      <c r="J64" s="641" t="s">
        <v>750</v>
      </c>
      <c r="K64" s="71"/>
      <c r="L64" s="172"/>
      <c r="M64" s="636">
        <f>SUM(H4:H63,M4:M63)</f>
        <v>0</v>
      </c>
      <c r="N64" s="637"/>
      <c r="O64" s="634" t="s">
        <v>173</v>
      </c>
      <c r="Q64" s="70"/>
      <c r="R64" s="71"/>
      <c r="S64" s="641" t="s">
        <v>750</v>
      </c>
      <c r="T64" s="71"/>
      <c r="U64" s="172"/>
      <c r="V64" s="636">
        <f>SUM(Q4:Q63,V4:V45)</f>
        <v>0</v>
      </c>
      <c r="W64" s="637"/>
      <c r="X64" s="634" t="s">
        <v>173</v>
      </c>
      <c r="Y64" s="19"/>
      <c r="Z64" s="70"/>
      <c r="AA64" s="71"/>
      <c r="AB64" s="641" t="s">
        <v>750</v>
      </c>
      <c r="AC64" s="71"/>
      <c r="AD64" s="172"/>
      <c r="AE64" s="636">
        <f>SUM(Z4:Z63,AE6:AE35)</f>
        <v>0</v>
      </c>
      <c r="AF64" s="637"/>
      <c r="AG64" s="634" t="s">
        <v>173</v>
      </c>
      <c r="AI64" s="201"/>
      <c r="AJ64" s="796"/>
      <c r="AK64" s="801"/>
      <c r="AL64" s="802"/>
      <c r="AM64" s="804"/>
      <c r="AN64" s="803"/>
      <c r="AO64" s="194"/>
    </row>
    <row r="65" spans="1:41" ht="13.7" customHeight="1" thickBot="1" x14ac:dyDescent="0.2">
      <c r="B65" s="19"/>
      <c r="C65" s="19"/>
      <c r="D65" s="19"/>
      <c r="E65" s="19"/>
      <c r="F65" s="19"/>
      <c r="G65" s="19"/>
      <c r="H65" s="27"/>
      <c r="I65" s="28"/>
      <c r="J65" s="642"/>
      <c r="K65" s="28"/>
      <c r="L65" s="173"/>
      <c r="M65" s="638"/>
      <c r="N65" s="639"/>
      <c r="O65" s="635"/>
      <c r="Q65" s="27"/>
      <c r="R65" s="28"/>
      <c r="S65" s="642"/>
      <c r="T65" s="28"/>
      <c r="U65" s="173"/>
      <c r="V65" s="638"/>
      <c r="W65" s="639"/>
      <c r="X65" s="635"/>
      <c r="Y65" s="19"/>
      <c r="Z65" s="27"/>
      <c r="AA65" s="28"/>
      <c r="AB65" s="642"/>
      <c r="AC65" s="28"/>
      <c r="AD65" s="173"/>
      <c r="AE65" s="638"/>
      <c r="AF65" s="639"/>
      <c r="AG65" s="635"/>
      <c r="AI65" s="201"/>
      <c r="AJ65" s="797"/>
      <c r="AK65" s="801"/>
      <c r="AL65" s="802"/>
      <c r="AM65" s="804"/>
      <c r="AN65" s="803"/>
      <c r="AO65" s="195"/>
    </row>
    <row r="66" spans="1:41" ht="13.7" customHeight="1" x14ac:dyDescent="0.15">
      <c r="B66" s="29"/>
      <c r="C66" s="29"/>
      <c r="D66" s="29"/>
      <c r="E66" s="29"/>
      <c r="F66" s="29"/>
      <c r="G66" s="19"/>
      <c r="N66" s="19"/>
      <c r="O66" s="19"/>
      <c r="P66" s="19"/>
      <c r="W66" s="19"/>
      <c r="X66" s="19"/>
      <c r="Y66" s="19"/>
      <c r="Z66" s="20"/>
      <c r="AF66" s="19"/>
      <c r="AG66" s="19"/>
      <c r="AI66" s="201"/>
      <c r="AJ66" s="799"/>
      <c r="AK66" s="801"/>
      <c r="AL66" s="802"/>
      <c r="AM66" s="804"/>
      <c r="AN66" s="803"/>
      <c r="AO66" s="194"/>
    </row>
    <row r="67" spans="1:41" ht="13.7" customHeight="1" x14ac:dyDescent="0.2">
      <c r="B67" s="109"/>
      <c r="C67" s="109"/>
      <c r="D67" s="109"/>
      <c r="E67" s="110"/>
      <c r="F67" s="110"/>
      <c r="G67" s="19"/>
      <c r="N67" s="19"/>
      <c r="O67" s="19"/>
      <c r="P67" s="34"/>
      <c r="Q67" s="34"/>
      <c r="W67" s="19"/>
      <c r="X67" s="19"/>
      <c r="Y67" s="19"/>
      <c r="Z67" s="20"/>
      <c r="AF67" s="19"/>
      <c r="AG67" s="19"/>
      <c r="AI67" s="201"/>
      <c r="AJ67" s="800"/>
      <c r="AK67" s="801"/>
      <c r="AL67" s="802"/>
      <c r="AM67" s="804"/>
      <c r="AN67" s="803"/>
      <c r="AO67" s="195"/>
    </row>
    <row r="68" spans="1:41" ht="13.7" customHeight="1" x14ac:dyDescent="0.15">
      <c r="B68" s="29"/>
      <c r="C68" s="29"/>
      <c r="D68" s="29"/>
      <c r="E68" s="29"/>
      <c r="F68" s="29"/>
      <c r="G68" s="19"/>
      <c r="N68" s="19"/>
      <c r="O68" s="19"/>
      <c r="P68" s="19"/>
      <c r="W68" s="19"/>
      <c r="X68" s="19"/>
      <c r="Y68" s="19"/>
      <c r="Z68" s="20"/>
      <c r="AA68" s="20"/>
      <c r="AB68" s="20"/>
      <c r="AC68" s="20"/>
      <c r="AF68" s="19"/>
      <c r="AG68" s="19"/>
      <c r="AI68" s="201"/>
      <c r="AJ68" s="799"/>
      <c r="AK68" s="801"/>
      <c r="AL68" s="802"/>
      <c r="AM68" s="804"/>
      <c r="AN68" s="803"/>
      <c r="AO68" s="194"/>
    </row>
    <row r="69" spans="1:41" ht="13.7" customHeight="1" x14ac:dyDescent="0.15">
      <c r="B69" s="29"/>
      <c r="C69" s="29"/>
      <c r="D69" s="29"/>
      <c r="E69" s="29"/>
      <c r="F69" s="29"/>
      <c r="G69" s="19"/>
      <c r="N69" s="19"/>
      <c r="O69" s="19"/>
      <c r="P69" s="19"/>
      <c r="W69" s="19"/>
      <c r="X69" s="19"/>
      <c r="Y69" s="19"/>
      <c r="Z69" s="20"/>
      <c r="AA69" s="20"/>
      <c r="AB69" s="20"/>
      <c r="AC69" s="20"/>
      <c r="AF69" s="19"/>
      <c r="AG69" s="19"/>
      <c r="AI69" s="201"/>
      <c r="AJ69" s="800"/>
      <c r="AK69" s="801"/>
      <c r="AL69" s="802"/>
      <c r="AM69" s="804"/>
      <c r="AN69" s="803"/>
      <c r="AO69" s="195"/>
    </row>
    <row r="70" spans="1:41" ht="13.7" customHeight="1" x14ac:dyDescent="0.15">
      <c r="A70" s="20"/>
      <c r="B70" s="111"/>
      <c r="C70" s="111"/>
      <c r="D70" s="38"/>
      <c r="E70" s="38"/>
      <c r="F70" s="38"/>
      <c r="G70" s="19"/>
      <c r="K70" s="20"/>
      <c r="L70" s="174"/>
      <c r="N70" s="19"/>
      <c r="O70" s="19"/>
      <c r="P70" s="36"/>
      <c r="Q70" s="36"/>
      <c r="T70" s="20"/>
      <c r="U70" s="174"/>
      <c r="W70" s="19"/>
      <c r="X70" s="19"/>
      <c r="Y70" s="29"/>
      <c r="Z70" s="20"/>
      <c r="AA70" s="20"/>
      <c r="AB70" s="20"/>
      <c r="AC70" s="20"/>
      <c r="AF70" s="19"/>
      <c r="AG70" s="19"/>
      <c r="AI70" s="201"/>
      <c r="AJ70" s="799"/>
      <c r="AK70" s="801"/>
      <c r="AL70" s="802"/>
      <c r="AM70" s="804"/>
      <c r="AN70" s="803"/>
      <c r="AO70" s="194"/>
    </row>
    <row r="71" spans="1:41" ht="13.7" customHeight="1" x14ac:dyDescent="0.15">
      <c r="A71" s="20"/>
      <c r="B71" s="38"/>
      <c r="C71" s="38"/>
      <c r="D71" s="38"/>
      <c r="E71" s="38"/>
      <c r="F71" s="38"/>
      <c r="G71" s="19"/>
      <c r="K71" s="20"/>
      <c r="L71" s="174"/>
      <c r="N71" s="19"/>
      <c r="O71" s="19"/>
      <c r="P71" s="38"/>
      <c r="Q71" s="38"/>
      <c r="T71" s="20"/>
      <c r="U71" s="174"/>
      <c r="W71" s="19"/>
      <c r="X71" s="19"/>
      <c r="Y71" s="29"/>
      <c r="Z71" s="20"/>
      <c r="AA71" s="20"/>
      <c r="AB71" s="20"/>
      <c r="AC71" s="20"/>
      <c r="AF71" s="19"/>
      <c r="AG71" s="19"/>
      <c r="AI71" s="201"/>
      <c r="AJ71" s="800"/>
      <c r="AK71" s="801"/>
      <c r="AL71" s="802"/>
      <c r="AM71" s="804"/>
      <c r="AN71" s="803"/>
      <c r="AO71" s="195"/>
    </row>
    <row r="72" spans="1:41" ht="13.7" customHeight="1" x14ac:dyDescent="0.15">
      <c r="A72" s="20"/>
      <c r="B72" s="20"/>
      <c r="C72" s="20"/>
      <c r="D72" s="20"/>
      <c r="E72" s="29"/>
      <c r="F72" s="29"/>
      <c r="G72" s="19"/>
      <c r="K72" s="20"/>
      <c r="L72" s="174"/>
      <c r="N72" s="19"/>
      <c r="O72" s="19"/>
      <c r="P72" s="29"/>
      <c r="Q72" s="20"/>
      <c r="T72" s="20"/>
      <c r="U72" s="174"/>
      <c r="W72" s="19"/>
      <c r="X72" s="19"/>
      <c r="Y72" s="29"/>
      <c r="Z72" s="20"/>
      <c r="AA72" s="20"/>
      <c r="AB72" s="20"/>
      <c r="AC72" s="20"/>
      <c r="AF72" s="19"/>
      <c r="AG72" s="19"/>
      <c r="AI72" s="201"/>
      <c r="AJ72" s="799"/>
      <c r="AK72" s="801"/>
      <c r="AL72" s="802"/>
      <c r="AM72" s="804"/>
      <c r="AN72" s="803"/>
      <c r="AO72" s="194"/>
    </row>
    <row r="73" spans="1:41" ht="13.7" customHeight="1" x14ac:dyDescent="0.15">
      <c r="A73" s="20"/>
      <c r="B73" s="20"/>
      <c r="C73" s="20"/>
      <c r="D73" s="20"/>
      <c r="E73" s="29"/>
      <c r="F73" s="29"/>
      <c r="G73" s="19"/>
      <c r="K73" s="20"/>
      <c r="L73" s="174"/>
      <c r="N73" s="19"/>
      <c r="O73" s="19"/>
      <c r="P73" s="29"/>
      <c r="Q73" s="20"/>
      <c r="T73" s="20"/>
      <c r="U73" s="174"/>
      <c r="W73" s="19"/>
      <c r="X73" s="19"/>
      <c r="Y73" s="29"/>
      <c r="Z73" s="20"/>
      <c r="AA73" s="20"/>
      <c r="AB73" s="20"/>
      <c r="AC73" s="20"/>
      <c r="AF73" s="19"/>
      <c r="AG73" s="19"/>
      <c r="AI73" s="201"/>
      <c r="AJ73" s="800"/>
      <c r="AK73" s="801"/>
      <c r="AL73" s="802"/>
      <c r="AM73" s="804"/>
      <c r="AN73" s="803"/>
      <c r="AO73" s="195"/>
    </row>
    <row r="74" spans="1:41" ht="13.7" customHeight="1" x14ac:dyDescent="0.15">
      <c r="A74" s="20"/>
      <c r="B74" s="20"/>
      <c r="C74" s="20"/>
      <c r="D74" s="20"/>
      <c r="E74" s="29"/>
      <c r="F74" s="29"/>
      <c r="G74" s="19"/>
      <c r="K74" s="20"/>
      <c r="L74" s="174"/>
      <c r="N74" s="19"/>
      <c r="O74" s="19"/>
      <c r="P74" s="29"/>
      <c r="Q74" s="20"/>
      <c r="T74" s="20"/>
      <c r="U74" s="174"/>
      <c r="W74" s="19"/>
      <c r="X74" s="19"/>
      <c r="Y74" s="29"/>
      <c r="Z74" s="10"/>
      <c r="AA74" s="20"/>
      <c r="AB74" s="20"/>
      <c r="AC74" s="20"/>
      <c r="AF74" s="19"/>
      <c r="AG74" s="19"/>
      <c r="AI74" s="201"/>
      <c r="AJ74" s="799"/>
      <c r="AK74" s="801"/>
      <c r="AL74" s="802"/>
      <c r="AM74" s="804"/>
      <c r="AN74" s="803"/>
      <c r="AO74" s="194"/>
    </row>
    <row r="75" spans="1:41" ht="13.7" customHeight="1" x14ac:dyDescent="0.15">
      <c r="A75" s="20"/>
      <c r="B75" s="20"/>
      <c r="C75" s="20"/>
      <c r="D75" s="39"/>
      <c r="E75" s="23"/>
      <c r="F75" s="40"/>
      <c r="G75" s="19"/>
      <c r="K75" s="20"/>
      <c r="L75" s="174"/>
      <c r="N75" s="19"/>
      <c r="O75" s="19"/>
      <c r="P75" s="12"/>
      <c r="Q75" s="13"/>
      <c r="T75" s="20"/>
      <c r="U75" s="174"/>
      <c r="W75" s="19"/>
      <c r="X75" s="19"/>
      <c r="Y75" s="29"/>
      <c r="Z75" s="8"/>
      <c r="AA75" s="20"/>
      <c r="AB75" s="20"/>
      <c r="AC75" s="20"/>
      <c r="AF75" s="19"/>
      <c r="AG75" s="19"/>
      <c r="AI75" s="201"/>
      <c r="AJ75" s="800"/>
      <c r="AK75" s="801"/>
      <c r="AL75" s="802"/>
      <c r="AM75" s="804"/>
      <c r="AN75" s="803"/>
      <c r="AO75" s="195"/>
    </row>
    <row r="76" spans="1:41" ht="13.7" customHeight="1" x14ac:dyDescent="0.15">
      <c r="A76" s="20"/>
      <c r="B76" s="20"/>
      <c r="C76" s="20"/>
      <c r="D76" s="39"/>
      <c r="E76" s="11"/>
      <c r="F76" s="40"/>
      <c r="G76" s="19"/>
      <c r="K76" s="20"/>
      <c r="L76" s="174"/>
      <c r="N76" s="19"/>
      <c r="O76" s="19"/>
      <c r="P76" s="12"/>
      <c r="Q76" s="13"/>
      <c r="T76" s="20"/>
      <c r="U76" s="174"/>
      <c r="W76" s="19"/>
      <c r="X76" s="19"/>
      <c r="Y76" s="29"/>
      <c r="Z76" s="10"/>
      <c r="AA76" s="20"/>
      <c r="AB76" s="20"/>
      <c r="AC76" s="39"/>
      <c r="AF76" s="19"/>
      <c r="AG76" s="19"/>
      <c r="AI76" s="201"/>
      <c r="AJ76" s="799"/>
      <c r="AK76" s="801"/>
      <c r="AL76" s="802"/>
      <c r="AM76" s="804"/>
      <c r="AN76" s="803"/>
      <c r="AO76" s="194"/>
    </row>
    <row r="77" spans="1:41" ht="13.7" customHeight="1" x14ac:dyDescent="0.15">
      <c r="A77" s="20"/>
      <c r="B77" s="20"/>
      <c r="C77" s="20"/>
      <c r="D77" s="39"/>
      <c r="E77" s="11"/>
      <c r="F77" s="41"/>
      <c r="G77" s="19"/>
      <c r="K77" s="20"/>
      <c r="L77" s="174"/>
      <c r="N77" s="19"/>
      <c r="O77" s="19"/>
      <c r="P77" s="39"/>
      <c r="Q77" s="39"/>
      <c r="T77" s="20"/>
      <c r="U77" s="174"/>
      <c r="W77" s="19"/>
      <c r="X77" s="19"/>
      <c r="Y77" s="29"/>
      <c r="Z77" s="8"/>
      <c r="AA77" s="20"/>
      <c r="AB77" s="20"/>
      <c r="AC77" s="39"/>
      <c r="AF77" s="19"/>
      <c r="AG77" s="19"/>
      <c r="AI77" s="201"/>
      <c r="AJ77" s="800"/>
      <c r="AK77" s="801"/>
      <c r="AL77" s="802"/>
      <c r="AM77" s="804"/>
      <c r="AN77" s="803"/>
      <c r="AO77" s="195"/>
    </row>
    <row r="78" spans="1:41" ht="13.7" customHeight="1" x14ac:dyDescent="0.15">
      <c r="A78" s="20"/>
      <c r="B78" s="20"/>
      <c r="C78" s="20"/>
      <c r="D78" s="39"/>
      <c r="E78" s="11"/>
      <c r="F78" s="41"/>
      <c r="G78" s="19"/>
      <c r="K78" s="39"/>
      <c r="L78" s="175"/>
      <c r="N78" s="19"/>
      <c r="O78" s="19"/>
      <c r="P78" s="39"/>
      <c r="Q78" s="39"/>
      <c r="T78" s="39"/>
      <c r="U78" s="175"/>
      <c r="W78" s="19"/>
      <c r="X78" s="19"/>
      <c r="Y78" s="13"/>
      <c r="Z78" s="10"/>
      <c r="AA78" s="20"/>
      <c r="AB78" s="20"/>
      <c r="AC78" s="43"/>
      <c r="AF78" s="19"/>
      <c r="AG78" s="19"/>
      <c r="AI78" s="201"/>
      <c r="AJ78" s="799"/>
      <c r="AK78" s="793"/>
      <c r="AL78" s="802"/>
      <c r="AM78" s="804"/>
      <c r="AN78" s="803"/>
      <c r="AO78" s="194"/>
    </row>
    <row r="79" spans="1:41" ht="13.7" customHeight="1" x14ac:dyDescent="0.15">
      <c r="A79" s="20"/>
      <c r="B79" s="20"/>
      <c r="C79" s="20"/>
      <c r="D79" s="16"/>
      <c r="E79" s="11"/>
      <c r="F79" s="41"/>
      <c r="G79" s="19"/>
      <c r="K79" s="39"/>
      <c r="L79" s="175"/>
      <c r="N79" s="19"/>
      <c r="O79" s="19"/>
      <c r="P79" s="12"/>
      <c r="Q79" s="42"/>
      <c r="T79" s="39"/>
      <c r="U79" s="175"/>
      <c r="W79" s="19"/>
      <c r="X79" s="19"/>
      <c r="Y79" s="13"/>
      <c r="Z79" s="8"/>
      <c r="AA79" s="20"/>
      <c r="AB79" s="20"/>
      <c r="AC79" s="44"/>
      <c r="AF79" s="19"/>
      <c r="AG79" s="19"/>
      <c r="AI79" s="201"/>
      <c r="AJ79" s="800"/>
      <c r="AK79" s="793"/>
      <c r="AL79" s="802"/>
      <c r="AM79" s="804"/>
      <c r="AN79" s="803"/>
      <c r="AO79" s="195"/>
    </row>
    <row r="80" spans="1:41" ht="13.7" customHeight="1" x14ac:dyDescent="0.15">
      <c r="A80" s="20"/>
      <c r="B80" s="20"/>
      <c r="C80" s="20"/>
      <c r="D80" s="26"/>
      <c r="E80" s="26"/>
      <c r="F80" s="26"/>
      <c r="G80" s="19"/>
      <c r="K80" s="43"/>
      <c r="L80" s="43"/>
      <c r="N80" s="19"/>
      <c r="O80" s="19"/>
      <c r="P80" s="26"/>
      <c r="Q80" s="26"/>
      <c r="T80" s="43"/>
      <c r="U80" s="43"/>
      <c r="W80" s="19"/>
      <c r="X80" s="19"/>
      <c r="Y80" s="13"/>
      <c r="Z80" s="10"/>
      <c r="AA80" s="20"/>
      <c r="AB80" s="20"/>
      <c r="AC80" s="44"/>
      <c r="AF80" s="19"/>
      <c r="AG80" s="19"/>
      <c r="AI80" s="201"/>
      <c r="AJ80" s="799"/>
      <c r="AK80" s="801"/>
      <c r="AL80" s="802"/>
      <c r="AM80" s="804"/>
      <c r="AN80" s="803"/>
      <c r="AO80" s="194"/>
    </row>
    <row r="81" spans="1:41" ht="13.7" customHeight="1" x14ac:dyDescent="0.15">
      <c r="A81" s="20"/>
      <c r="B81" s="20"/>
      <c r="C81" s="20"/>
      <c r="D81" s="26"/>
      <c r="E81" s="26"/>
      <c r="F81" s="26"/>
      <c r="G81" s="19"/>
      <c r="K81" s="44"/>
      <c r="L81" s="44"/>
      <c r="N81" s="19"/>
      <c r="O81" s="19"/>
      <c r="P81" s="26"/>
      <c r="Q81" s="26"/>
      <c r="T81" s="44"/>
      <c r="U81" s="44"/>
      <c r="W81" s="19"/>
      <c r="X81" s="19"/>
      <c r="Y81" s="13"/>
      <c r="Z81" s="8"/>
      <c r="AA81" s="20"/>
      <c r="AB81" s="20"/>
      <c r="AC81" s="44"/>
      <c r="AF81" s="19"/>
      <c r="AG81" s="19"/>
      <c r="AI81" s="201"/>
      <c r="AJ81" s="800"/>
      <c r="AK81" s="801"/>
      <c r="AL81" s="802"/>
      <c r="AM81" s="804"/>
      <c r="AN81" s="803"/>
      <c r="AO81" s="195"/>
    </row>
    <row r="82" spans="1:41" ht="13.7" customHeight="1" x14ac:dyDescent="0.15">
      <c r="A82" s="20"/>
      <c r="B82" s="20"/>
      <c r="C82" s="20"/>
      <c r="D82" s="26"/>
      <c r="E82" s="26"/>
      <c r="F82" s="26"/>
      <c r="G82" s="19"/>
      <c r="K82" s="44"/>
      <c r="L82" s="44"/>
      <c r="N82" s="19"/>
      <c r="O82" s="19"/>
      <c r="P82" s="26"/>
      <c r="Q82" s="26"/>
      <c r="T82" s="44"/>
      <c r="U82" s="44"/>
      <c r="W82" s="19"/>
      <c r="X82" s="19"/>
      <c r="Y82" s="13"/>
      <c r="Z82" s="10"/>
      <c r="AA82" s="20"/>
      <c r="AB82" s="20"/>
      <c r="AC82" s="44"/>
      <c r="AF82" s="19"/>
      <c r="AG82" s="19"/>
      <c r="AI82" s="201"/>
      <c r="AJ82" s="799"/>
      <c r="AK82" s="801"/>
      <c r="AL82" s="802"/>
      <c r="AM82" s="804"/>
      <c r="AN82" s="803"/>
      <c r="AO82" s="194"/>
    </row>
    <row r="83" spans="1:41" ht="13.7" customHeight="1" x14ac:dyDescent="0.15">
      <c r="A83" s="20"/>
      <c r="B83" s="20"/>
      <c r="C83" s="20"/>
      <c r="D83" s="26"/>
      <c r="E83" s="26"/>
      <c r="F83" s="26"/>
      <c r="G83" s="19"/>
      <c r="K83" s="44"/>
      <c r="L83" s="44"/>
      <c r="N83" s="19"/>
      <c r="O83" s="19"/>
      <c r="P83" s="26"/>
      <c r="Q83" s="26"/>
      <c r="T83" s="44"/>
      <c r="U83" s="44"/>
      <c r="W83" s="19"/>
      <c r="X83" s="19"/>
      <c r="Y83" s="13"/>
      <c r="Z83" s="8"/>
      <c r="AA83" s="20"/>
      <c r="AB83" s="20"/>
      <c r="AC83" s="44"/>
      <c r="AF83" s="19"/>
      <c r="AG83" s="19"/>
      <c r="AI83" s="201"/>
      <c r="AJ83" s="800"/>
      <c r="AK83" s="801"/>
      <c r="AL83" s="802"/>
      <c r="AM83" s="804"/>
      <c r="AN83" s="803"/>
      <c r="AO83" s="195"/>
    </row>
    <row r="84" spans="1:41" ht="13.7" customHeight="1" x14ac:dyDescent="0.15">
      <c r="A84" s="20"/>
      <c r="B84" s="20"/>
      <c r="C84" s="20"/>
      <c r="D84" s="26"/>
      <c r="E84" s="26"/>
      <c r="F84" s="26"/>
      <c r="G84" s="19"/>
      <c r="K84" s="44"/>
      <c r="L84" s="44"/>
      <c r="N84" s="19"/>
      <c r="O84" s="19"/>
      <c r="P84" s="26"/>
      <c r="Q84" s="26"/>
      <c r="T84" s="44"/>
      <c r="U84" s="44"/>
      <c r="W84" s="19"/>
      <c r="X84" s="19"/>
      <c r="Y84" s="13"/>
      <c r="Z84" s="10"/>
      <c r="AA84" s="20"/>
      <c r="AB84" s="20"/>
      <c r="AC84" s="44"/>
      <c r="AF84" s="19"/>
      <c r="AG84" s="19"/>
      <c r="AI84" s="201"/>
      <c r="AJ84" s="799"/>
      <c r="AK84" s="801"/>
      <c r="AL84" s="802"/>
      <c r="AM84" s="804"/>
      <c r="AN84" s="803"/>
      <c r="AO84" s="194"/>
    </row>
    <row r="85" spans="1:41" ht="13.7" customHeight="1" x14ac:dyDescent="0.15">
      <c r="A85" s="20"/>
      <c r="B85" s="20"/>
      <c r="C85" s="20"/>
      <c r="D85" s="26"/>
      <c r="E85" s="26"/>
      <c r="F85" s="26"/>
      <c r="G85" s="19"/>
      <c r="K85" s="44"/>
      <c r="L85" s="44"/>
      <c r="N85" s="19"/>
      <c r="O85" s="19"/>
      <c r="P85" s="26"/>
      <c r="Q85" s="26"/>
      <c r="T85" s="44"/>
      <c r="U85" s="44"/>
      <c r="W85" s="19"/>
      <c r="X85" s="19"/>
      <c r="Y85" s="13"/>
      <c r="Z85" s="21"/>
      <c r="AA85" s="20"/>
      <c r="AB85" s="20"/>
      <c r="AC85" s="44"/>
      <c r="AF85" s="19"/>
      <c r="AG85" s="19"/>
      <c r="AI85" s="201"/>
      <c r="AJ85" s="800"/>
      <c r="AK85" s="801"/>
      <c r="AL85" s="802"/>
      <c r="AM85" s="804"/>
      <c r="AN85" s="803"/>
      <c r="AO85" s="195"/>
    </row>
    <row r="86" spans="1:41" ht="13.7" customHeight="1" x14ac:dyDescent="0.15">
      <c r="A86" s="20"/>
      <c r="B86" s="20"/>
      <c r="C86" s="20"/>
      <c r="D86" s="26"/>
      <c r="E86" s="26"/>
      <c r="F86" s="26"/>
      <c r="G86" s="19"/>
      <c r="K86" s="44"/>
      <c r="L86" s="44"/>
      <c r="N86" s="19"/>
      <c r="O86" s="19"/>
      <c r="P86" s="26"/>
      <c r="Q86" s="26"/>
      <c r="T86" s="44"/>
      <c r="U86" s="44"/>
      <c r="W86" s="19"/>
      <c r="X86" s="19"/>
      <c r="Y86" s="13"/>
      <c r="Z86" s="21"/>
      <c r="AA86" s="20"/>
      <c r="AB86" s="20"/>
      <c r="AC86" s="44"/>
      <c r="AF86" s="19"/>
      <c r="AG86" s="19"/>
      <c r="AI86" s="201"/>
      <c r="AJ86" s="799"/>
      <c r="AK86" s="801"/>
      <c r="AL86" s="802"/>
      <c r="AM86" s="804"/>
      <c r="AN86" s="803"/>
      <c r="AO86" s="194"/>
    </row>
    <row r="87" spans="1:41" ht="13.7" customHeight="1" x14ac:dyDescent="0.15">
      <c r="A87" s="20"/>
      <c r="B87" s="20"/>
      <c r="C87" s="20"/>
      <c r="D87" s="21"/>
      <c r="E87" s="21"/>
      <c r="F87" s="21"/>
      <c r="G87" s="19"/>
      <c r="K87" s="44"/>
      <c r="L87" s="44"/>
      <c r="N87" s="19"/>
      <c r="O87" s="19"/>
      <c r="P87" s="21"/>
      <c r="Q87" s="21"/>
      <c r="T87" s="44"/>
      <c r="U87" s="44"/>
      <c r="W87" s="19"/>
      <c r="X87" s="19"/>
      <c r="Y87" s="13"/>
      <c r="Z87" s="39"/>
      <c r="AA87" s="20"/>
      <c r="AB87" s="20"/>
      <c r="AC87" s="21"/>
      <c r="AF87" s="19"/>
      <c r="AG87" s="19"/>
      <c r="AI87" s="201"/>
      <c r="AJ87" s="800"/>
      <c r="AK87" s="801"/>
      <c r="AL87" s="802"/>
      <c r="AM87" s="804"/>
      <c r="AN87" s="803"/>
      <c r="AO87" s="195"/>
    </row>
    <row r="88" spans="1:41" ht="13.7" customHeight="1" x14ac:dyDescent="0.15">
      <c r="A88" s="20"/>
      <c r="B88" s="20"/>
      <c r="C88" s="20"/>
      <c r="D88" s="39"/>
      <c r="E88" s="11"/>
      <c r="F88" s="41"/>
      <c r="G88" s="19"/>
      <c r="K88" s="44"/>
      <c r="L88" s="44"/>
      <c r="N88" s="19"/>
      <c r="O88" s="19"/>
      <c r="P88" s="39"/>
      <c r="Q88" s="39"/>
      <c r="T88" s="44"/>
      <c r="U88" s="44"/>
      <c r="W88" s="19"/>
      <c r="X88" s="19"/>
      <c r="Y88" s="13"/>
      <c r="Z88" s="39"/>
      <c r="AA88" s="20"/>
      <c r="AB88" s="20"/>
      <c r="AC88" s="21"/>
      <c r="AF88" s="19"/>
      <c r="AG88" s="19"/>
      <c r="AI88" s="201"/>
      <c r="AJ88" s="799"/>
      <c r="AK88" s="801"/>
      <c r="AL88" s="802"/>
      <c r="AM88" s="804"/>
      <c r="AN88" s="803"/>
      <c r="AO88" s="194"/>
    </row>
    <row r="89" spans="1:41" ht="13.7" customHeight="1" x14ac:dyDescent="0.15">
      <c r="A89" s="20"/>
      <c r="B89" s="20"/>
      <c r="C89" s="20"/>
      <c r="D89" s="39"/>
      <c r="E89" s="11"/>
      <c r="F89" s="41"/>
      <c r="G89" s="19"/>
      <c r="K89" s="21"/>
      <c r="L89" s="176"/>
      <c r="N89" s="19"/>
      <c r="O89" s="19"/>
      <c r="P89" s="39"/>
      <c r="Q89" s="39"/>
      <c r="T89" s="21"/>
      <c r="U89" s="176"/>
      <c r="W89" s="19"/>
      <c r="X89" s="19"/>
      <c r="Y89" s="21"/>
      <c r="Z89" s="8"/>
      <c r="AA89" s="20"/>
      <c r="AB89" s="20"/>
      <c r="AC89" s="39"/>
      <c r="AF89" s="19"/>
      <c r="AG89" s="19"/>
      <c r="AI89" s="201"/>
      <c r="AJ89" s="800"/>
      <c r="AK89" s="801"/>
      <c r="AL89" s="802"/>
      <c r="AM89" s="804"/>
      <c r="AN89" s="803"/>
      <c r="AO89" s="195"/>
    </row>
    <row r="90" spans="1:41" ht="13.7" customHeight="1" x14ac:dyDescent="0.15">
      <c r="A90" s="20"/>
      <c r="B90" s="20"/>
      <c r="C90" s="20"/>
      <c r="D90" s="16"/>
      <c r="E90" s="11"/>
      <c r="F90" s="41"/>
      <c r="G90" s="19"/>
      <c r="K90" s="21"/>
      <c r="L90" s="176"/>
      <c r="N90" s="19"/>
      <c r="O90" s="19"/>
      <c r="P90" s="12"/>
      <c r="Q90" s="42"/>
      <c r="T90" s="21"/>
      <c r="U90" s="176"/>
      <c r="W90" s="19"/>
      <c r="X90" s="19"/>
      <c r="Y90" s="21"/>
      <c r="Z90" s="26"/>
      <c r="AA90" s="20"/>
      <c r="AB90" s="20"/>
      <c r="AC90" s="39"/>
      <c r="AF90" s="19"/>
      <c r="AG90" s="19"/>
      <c r="AI90" s="201"/>
      <c r="AJ90" s="796"/>
      <c r="AK90" s="801"/>
      <c r="AL90" s="802"/>
      <c r="AM90" s="804"/>
      <c r="AN90" s="803"/>
      <c r="AO90" s="194"/>
    </row>
    <row r="91" spans="1:41" ht="13.7" customHeight="1" x14ac:dyDescent="0.15">
      <c r="A91" s="20"/>
      <c r="B91" s="20"/>
      <c r="C91" s="20"/>
      <c r="D91" s="26"/>
      <c r="E91" s="26"/>
      <c r="F91" s="26"/>
      <c r="G91" s="19"/>
      <c r="K91" s="39"/>
      <c r="L91" s="175"/>
      <c r="N91" s="19"/>
      <c r="O91" s="19"/>
      <c r="P91" s="26"/>
      <c r="Q91" s="26"/>
      <c r="T91" s="39"/>
      <c r="U91" s="175"/>
      <c r="W91" s="19"/>
      <c r="X91" s="19"/>
      <c r="Y91" s="39"/>
      <c r="Z91" s="26"/>
      <c r="AA91" s="20"/>
      <c r="AB91" s="20"/>
      <c r="AC91" s="16"/>
      <c r="AF91" s="19"/>
      <c r="AG91" s="19"/>
      <c r="AI91" s="201"/>
      <c r="AJ91" s="797"/>
      <c r="AK91" s="801"/>
      <c r="AL91" s="802"/>
      <c r="AM91" s="804"/>
      <c r="AN91" s="803"/>
      <c r="AO91" s="195"/>
    </row>
    <row r="92" spans="1:41" ht="13.7" customHeight="1" x14ac:dyDescent="0.15">
      <c r="A92" s="20"/>
      <c r="B92" s="20"/>
      <c r="C92" s="20"/>
      <c r="D92" s="26"/>
      <c r="E92" s="26"/>
      <c r="F92" s="26"/>
      <c r="G92" s="19"/>
      <c r="K92" s="39"/>
      <c r="L92" s="175"/>
      <c r="N92" s="19"/>
      <c r="O92" s="19"/>
      <c r="P92" s="26"/>
      <c r="Q92" s="26"/>
      <c r="T92" s="39"/>
      <c r="U92" s="175"/>
      <c r="W92" s="19"/>
      <c r="X92" s="19"/>
      <c r="Y92" s="39"/>
      <c r="Z92" s="26"/>
      <c r="AA92" s="20"/>
      <c r="AB92" s="20"/>
      <c r="AC92" s="26"/>
      <c r="AF92" s="19"/>
      <c r="AG92" s="19"/>
      <c r="AI92" s="201"/>
      <c r="AJ92" s="800"/>
      <c r="AK92" s="801"/>
      <c r="AL92" s="802"/>
      <c r="AM92" s="804"/>
      <c r="AN92" s="803"/>
      <c r="AO92" s="194"/>
    </row>
    <row r="93" spans="1:41" ht="13.7" customHeight="1" x14ac:dyDescent="0.15">
      <c r="A93" s="20"/>
      <c r="B93" s="20"/>
      <c r="C93" s="20"/>
      <c r="D93" s="26"/>
      <c r="E93" s="26"/>
      <c r="F93" s="26"/>
      <c r="G93" s="19"/>
      <c r="K93" s="16"/>
      <c r="L93" s="177"/>
      <c r="N93" s="19"/>
      <c r="O93" s="19"/>
      <c r="P93" s="26"/>
      <c r="Q93" s="26"/>
      <c r="T93" s="16"/>
      <c r="U93" s="177"/>
      <c r="W93" s="19"/>
      <c r="X93" s="19"/>
      <c r="Y93" s="42"/>
      <c r="Z93" s="36"/>
      <c r="AA93" s="20"/>
      <c r="AB93" s="20"/>
      <c r="AC93" s="26"/>
      <c r="AF93" s="19"/>
      <c r="AG93" s="19"/>
      <c r="AI93" s="201"/>
      <c r="AJ93" s="800"/>
      <c r="AK93" s="801"/>
      <c r="AL93" s="802"/>
      <c r="AM93" s="804"/>
      <c r="AN93" s="803"/>
      <c r="AO93" s="195"/>
    </row>
    <row r="94" spans="1:41" ht="13.7" customHeight="1" x14ac:dyDescent="0.15">
      <c r="A94" s="20"/>
      <c r="B94" s="20"/>
      <c r="C94" s="20"/>
      <c r="D94" s="26"/>
      <c r="E94" s="26"/>
      <c r="F94" s="26"/>
      <c r="G94" s="19"/>
      <c r="K94" s="26"/>
      <c r="L94" s="178"/>
      <c r="N94" s="19"/>
      <c r="O94" s="19"/>
      <c r="P94" s="26"/>
      <c r="Q94" s="26"/>
      <c r="T94" s="26"/>
      <c r="U94" s="178"/>
      <c r="W94" s="19"/>
      <c r="X94" s="19"/>
      <c r="Y94" s="26"/>
      <c r="Z94" s="36"/>
      <c r="AA94" s="20"/>
      <c r="AB94" s="20"/>
      <c r="AC94" s="26"/>
      <c r="AF94" s="19"/>
      <c r="AG94" s="19"/>
      <c r="AI94" s="201"/>
      <c r="AJ94" s="799"/>
      <c r="AK94" s="801"/>
      <c r="AL94" s="802"/>
      <c r="AM94" s="804"/>
      <c r="AN94" s="803"/>
      <c r="AO94" s="194"/>
    </row>
    <row r="95" spans="1:41" ht="13.7" customHeight="1" x14ac:dyDescent="0.2">
      <c r="A95" s="20"/>
      <c r="B95" s="20"/>
      <c r="C95" s="20"/>
      <c r="D95" s="26"/>
      <c r="E95" s="26"/>
      <c r="F95" s="26"/>
      <c r="G95" s="19"/>
      <c r="K95" s="26"/>
      <c r="L95" s="178"/>
      <c r="N95" s="19"/>
      <c r="O95" s="19"/>
      <c r="P95" s="26"/>
      <c r="Q95" s="26"/>
      <c r="T95" s="26"/>
      <c r="U95" s="178"/>
      <c r="W95" s="19"/>
      <c r="X95" s="19"/>
      <c r="Y95" s="26"/>
      <c r="Z95" s="45"/>
      <c r="AA95" s="20"/>
      <c r="AB95" s="20"/>
      <c r="AC95" s="26"/>
      <c r="AF95" s="19"/>
      <c r="AG95" s="19"/>
      <c r="AI95" s="201"/>
      <c r="AJ95" s="800"/>
      <c r="AK95" s="801"/>
      <c r="AL95" s="802"/>
      <c r="AM95" s="804"/>
      <c r="AN95" s="803"/>
      <c r="AO95" s="195"/>
    </row>
    <row r="96" spans="1:41" ht="13.7" customHeight="1" x14ac:dyDescent="0.2">
      <c r="A96" s="20"/>
      <c r="B96" s="20"/>
      <c r="C96" s="20"/>
      <c r="D96" s="26"/>
      <c r="E96" s="26"/>
      <c r="F96" s="26"/>
      <c r="G96" s="19"/>
      <c r="K96" s="26"/>
      <c r="L96" s="178"/>
      <c r="N96" s="19"/>
      <c r="O96" s="19"/>
      <c r="P96" s="26"/>
      <c r="Q96" s="26"/>
      <c r="T96" s="26"/>
      <c r="U96" s="178"/>
      <c r="W96" s="19"/>
      <c r="X96" s="19"/>
      <c r="Y96" s="26"/>
      <c r="Z96" s="45"/>
      <c r="AA96" s="20"/>
      <c r="AB96" s="20"/>
      <c r="AC96" s="26"/>
      <c r="AF96" s="19"/>
      <c r="AG96" s="19"/>
      <c r="AI96" s="201"/>
      <c r="AJ96" s="799"/>
      <c r="AK96" s="801"/>
      <c r="AL96" s="802"/>
      <c r="AM96" s="804"/>
      <c r="AN96" s="803"/>
      <c r="AO96" s="194"/>
    </row>
    <row r="97" spans="1:41" ht="13.7" customHeight="1" x14ac:dyDescent="0.15">
      <c r="A97" s="20"/>
      <c r="B97" s="20"/>
      <c r="C97" s="20"/>
      <c r="D97" s="26"/>
      <c r="E97" s="26"/>
      <c r="F97" s="26"/>
      <c r="G97" s="19"/>
      <c r="K97" s="26"/>
      <c r="L97" s="178"/>
      <c r="N97" s="19"/>
      <c r="O97" s="19"/>
      <c r="P97" s="26"/>
      <c r="Q97" s="26"/>
      <c r="T97" s="26"/>
      <c r="U97" s="178"/>
      <c r="W97" s="19"/>
      <c r="X97" s="19"/>
      <c r="Y97" s="26"/>
      <c r="Z97" s="26"/>
      <c r="AA97" s="20"/>
      <c r="AB97" s="20"/>
      <c r="AC97" s="26"/>
      <c r="AF97" s="19"/>
      <c r="AG97" s="19"/>
      <c r="AI97" s="201"/>
      <c r="AJ97" s="800"/>
      <c r="AK97" s="801"/>
      <c r="AL97" s="802"/>
      <c r="AM97" s="804"/>
      <c r="AN97" s="803"/>
      <c r="AO97" s="195"/>
    </row>
    <row r="98" spans="1:41" ht="13.7" customHeight="1" x14ac:dyDescent="0.15">
      <c r="A98" s="20"/>
      <c r="B98" s="20"/>
      <c r="C98" s="20"/>
      <c r="D98" s="20"/>
      <c r="E98" s="29"/>
      <c r="F98" s="29"/>
      <c r="G98" s="19"/>
      <c r="K98" s="26"/>
      <c r="L98" s="178"/>
      <c r="N98" s="19"/>
      <c r="O98" s="19"/>
      <c r="P98" s="29"/>
      <c r="Q98" s="20"/>
      <c r="T98" s="26"/>
      <c r="U98" s="178"/>
      <c r="W98" s="19"/>
      <c r="X98" s="19"/>
      <c r="Y98" s="26"/>
      <c r="Z98" s="26"/>
      <c r="AA98" s="20"/>
      <c r="AB98" s="20"/>
      <c r="AC98" s="26"/>
      <c r="AF98" s="19"/>
      <c r="AG98" s="19"/>
    </row>
    <row r="99" spans="1:41" ht="13.7" customHeight="1" x14ac:dyDescent="0.15">
      <c r="A99" s="20"/>
      <c r="B99" s="20"/>
      <c r="C99" s="20"/>
      <c r="D99" s="20"/>
      <c r="E99" s="29"/>
      <c r="F99" s="29"/>
      <c r="G99" s="19"/>
      <c r="K99" s="26"/>
      <c r="L99" s="178"/>
      <c r="N99" s="19"/>
      <c r="O99" s="19"/>
      <c r="P99" s="29"/>
      <c r="Q99" s="20"/>
      <c r="T99" s="26"/>
      <c r="U99" s="178"/>
      <c r="W99" s="19"/>
      <c r="X99" s="19"/>
      <c r="Y99" s="26"/>
      <c r="Z99" s="26"/>
      <c r="AA99" s="20"/>
      <c r="AB99" s="20"/>
      <c r="AC99" s="26"/>
      <c r="AF99" s="19"/>
      <c r="AG99" s="19"/>
    </row>
    <row r="100" spans="1:41" ht="13.7" customHeight="1" x14ac:dyDescent="0.15">
      <c r="A100" s="20"/>
      <c r="B100" s="20"/>
      <c r="C100" s="20"/>
      <c r="D100" s="20"/>
      <c r="E100" s="29"/>
      <c r="F100" s="29"/>
      <c r="G100" s="19"/>
      <c r="K100" s="26"/>
      <c r="L100" s="178"/>
      <c r="N100" s="19"/>
      <c r="O100" s="19"/>
      <c r="P100" s="29"/>
      <c r="Q100" s="20"/>
      <c r="T100" s="26"/>
      <c r="U100" s="178"/>
      <c r="W100" s="19"/>
      <c r="X100" s="19"/>
      <c r="Y100" s="26"/>
      <c r="Z100" s="26"/>
      <c r="AA100" s="20"/>
      <c r="AB100" s="20"/>
      <c r="AC100" s="26"/>
      <c r="AF100" s="19"/>
      <c r="AG100" s="19"/>
    </row>
    <row r="101" spans="1:41" ht="13.7" customHeight="1" x14ac:dyDescent="0.15">
      <c r="A101" s="20"/>
      <c r="B101" s="20"/>
      <c r="C101" s="20"/>
      <c r="D101" s="20"/>
      <c r="E101" s="29"/>
      <c r="F101" s="29"/>
      <c r="G101" s="19"/>
      <c r="K101" s="26"/>
      <c r="L101" s="178"/>
      <c r="N101" s="19"/>
      <c r="O101" s="19"/>
      <c r="P101" s="29"/>
      <c r="Q101" s="20"/>
      <c r="T101" s="26"/>
      <c r="U101" s="178"/>
      <c r="W101" s="19"/>
      <c r="X101" s="19"/>
      <c r="Y101" s="26"/>
      <c r="Z101" s="26"/>
      <c r="AA101" s="20"/>
      <c r="AB101" s="20"/>
      <c r="AC101" s="26"/>
      <c r="AF101" s="19"/>
      <c r="AG101" s="19"/>
    </row>
    <row r="102" spans="1:41" x14ac:dyDescent="0.15">
      <c r="A102" s="20"/>
      <c r="B102" s="20"/>
      <c r="C102" s="20"/>
      <c r="D102" s="20"/>
      <c r="E102" s="29"/>
      <c r="F102" s="29"/>
      <c r="G102" s="19"/>
      <c r="K102" s="26"/>
      <c r="L102" s="178"/>
      <c r="N102" s="19"/>
      <c r="O102" s="19"/>
      <c r="P102" s="29"/>
      <c r="Q102" s="20"/>
      <c r="T102" s="26"/>
      <c r="U102" s="178"/>
      <c r="W102" s="19"/>
      <c r="X102" s="19"/>
      <c r="Y102" s="26"/>
      <c r="Z102" s="26"/>
      <c r="AA102" s="20"/>
      <c r="AB102" s="20"/>
      <c r="AC102" s="26"/>
      <c r="AF102" s="19"/>
      <c r="AG102" s="19"/>
    </row>
    <row r="103" spans="1:41" ht="14.25" x14ac:dyDescent="0.15">
      <c r="A103" s="20"/>
      <c r="B103" s="20"/>
      <c r="C103" s="20"/>
      <c r="D103" s="20"/>
      <c r="E103" s="29"/>
      <c r="F103" s="29"/>
      <c r="G103" s="19"/>
      <c r="K103" s="26"/>
      <c r="L103" s="178"/>
      <c r="N103" s="19"/>
      <c r="O103" s="19"/>
      <c r="P103" s="29"/>
      <c r="Q103" s="20"/>
      <c r="T103" s="26"/>
      <c r="U103" s="178"/>
      <c r="W103" s="19"/>
      <c r="X103" s="19"/>
      <c r="Y103" s="26"/>
      <c r="Z103" s="26"/>
      <c r="AC103" s="47"/>
      <c r="AF103" s="19"/>
      <c r="AG103" s="19"/>
    </row>
    <row r="104" spans="1:41" x14ac:dyDescent="0.15">
      <c r="A104" s="20"/>
      <c r="B104" s="20"/>
      <c r="C104" s="20"/>
      <c r="D104" s="20"/>
      <c r="E104" s="29"/>
      <c r="F104" s="29"/>
      <c r="G104" s="19"/>
      <c r="K104" s="26"/>
      <c r="L104" s="178"/>
      <c r="N104" s="19"/>
      <c r="O104" s="19"/>
      <c r="P104" s="29"/>
      <c r="Q104" s="20"/>
      <c r="T104" s="26"/>
      <c r="U104" s="178"/>
      <c r="W104" s="19"/>
      <c r="X104" s="19"/>
      <c r="Y104" s="26"/>
      <c r="Z104" s="26"/>
      <c r="AC104" s="26"/>
      <c r="AF104" s="19"/>
      <c r="AG104" s="19"/>
    </row>
    <row r="105" spans="1:41" ht="14.25" x14ac:dyDescent="0.15">
      <c r="E105" s="19"/>
      <c r="F105" s="19"/>
      <c r="G105" s="19"/>
      <c r="K105" s="47"/>
      <c r="L105" s="179"/>
      <c r="N105" s="19"/>
      <c r="O105" s="19"/>
      <c r="P105" s="19"/>
      <c r="T105" s="47"/>
      <c r="U105" s="179"/>
      <c r="W105" s="19"/>
      <c r="X105" s="19"/>
      <c r="Y105" s="26"/>
      <c r="Z105" s="26"/>
      <c r="AC105" s="47"/>
      <c r="AF105" s="19"/>
      <c r="AG105" s="19"/>
    </row>
    <row r="106" spans="1:41" ht="14.25" x14ac:dyDescent="0.15">
      <c r="E106" s="19"/>
      <c r="F106" s="19"/>
      <c r="G106" s="19"/>
      <c r="K106" s="26"/>
      <c r="L106" s="178"/>
      <c r="N106" s="19"/>
      <c r="O106" s="19"/>
      <c r="P106" s="19"/>
      <c r="T106" s="26"/>
      <c r="U106" s="178"/>
      <c r="W106" s="19"/>
      <c r="X106" s="19"/>
      <c r="Y106" s="57"/>
      <c r="Z106" s="26"/>
      <c r="AC106" s="47"/>
      <c r="AF106" s="19"/>
      <c r="AG106" s="19"/>
    </row>
    <row r="107" spans="1:41" ht="17.25" x14ac:dyDescent="0.15">
      <c r="E107" s="19"/>
      <c r="F107" s="19"/>
      <c r="G107" s="19"/>
      <c r="K107" s="47"/>
      <c r="L107" s="179"/>
      <c r="N107" s="19"/>
      <c r="O107" s="19"/>
      <c r="P107" s="19"/>
      <c r="T107" s="47"/>
      <c r="U107" s="179"/>
      <c r="W107" s="19"/>
      <c r="X107" s="19"/>
      <c r="Y107" s="57"/>
      <c r="Z107" s="58"/>
      <c r="AC107" s="26"/>
      <c r="AF107" s="19"/>
      <c r="AG107" s="19"/>
    </row>
    <row r="108" spans="1:41" ht="17.25" x14ac:dyDescent="0.15">
      <c r="E108" s="19"/>
      <c r="F108" s="19"/>
      <c r="G108" s="19"/>
      <c r="K108" s="47"/>
      <c r="L108" s="179"/>
      <c r="N108" s="19"/>
      <c r="O108" s="19"/>
      <c r="P108" s="19"/>
      <c r="T108" s="47"/>
      <c r="U108" s="179"/>
      <c r="W108" s="19"/>
      <c r="X108" s="19"/>
      <c r="Y108" s="57"/>
      <c r="Z108" s="58"/>
      <c r="AC108" s="26"/>
      <c r="AF108" s="19"/>
      <c r="AG108" s="19"/>
    </row>
    <row r="109" spans="1:41" ht="14.25" x14ac:dyDescent="0.15">
      <c r="E109" s="19"/>
      <c r="F109" s="19"/>
      <c r="G109" s="19"/>
      <c r="K109" s="26"/>
      <c r="L109" s="178"/>
      <c r="N109" s="19"/>
      <c r="O109" s="19"/>
      <c r="P109" s="19"/>
      <c r="T109" s="26"/>
      <c r="U109" s="178"/>
      <c r="W109" s="19"/>
      <c r="X109" s="19"/>
      <c r="Y109" s="26"/>
      <c r="Z109" s="59"/>
      <c r="AC109" s="26"/>
      <c r="AF109" s="19"/>
      <c r="AG109" s="19"/>
    </row>
    <row r="110" spans="1:41" ht="15" thickBot="1" x14ac:dyDescent="0.2">
      <c r="E110" s="19"/>
      <c r="F110" s="19"/>
      <c r="G110" s="19"/>
      <c r="K110" s="26"/>
      <c r="L110" s="178"/>
      <c r="N110" s="19"/>
      <c r="O110" s="19"/>
      <c r="P110" s="19"/>
      <c r="T110" s="26"/>
      <c r="U110" s="178"/>
      <c r="W110" s="19"/>
      <c r="X110" s="19"/>
      <c r="Y110" s="26"/>
      <c r="Z110" s="33"/>
      <c r="AC110" s="26"/>
      <c r="AF110" s="19"/>
      <c r="AG110" s="19"/>
    </row>
    <row r="111" spans="1:41" ht="13.5" customHeight="1" x14ac:dyDescent="0.15">
      <c r="E111" s="19"/>
      <c r="F111" s="19"/>
      <c r="G111" s="19"/>
      <c r="K111" s="26"/>
      <c r="L111" s="178"/>
      <c r="N111" s="19"/>
      <c r="O111" s="19"/>
      <c r="P111" s="19"/>
      <c r="T111" s="26"/>
      <c r="U111" s="178"/>
      <c r="W111" s="19"/>
      <c r="X111" s="19"/>
      <c r="Y111" s="58"/>
      <c r="AC111" s="26"/>
      <c r="AF111" s="19"/>
      <c r="AG111" s="19"/>
    </row>
    <row r="112" spans="1:41" ht="13.5" customHeight="1" x14ac:dyDescent="0.15">
      <c r="E112" s="19"/>
      <c r="F112" s="19"/>
      <c r="G112" s="19"/>
      <c r="K112" s="26"/>
      <c r="L112" s="178"/>
      <c r="N112" s="19"/>
      <c r="O112" s="19"/>
      <c r="P112" s="19"/>
      <c r="T112" s="26"/>
      <c r="U112" s="178"/>
      <c r="W112" s="19"/>
      <c r="X112" s="19"/>
      <c r="Y112" s="58"/>
      <c r="AC112" s="26"/>
      <c r="AF112" s="19"/>
      <c r="AG112" s="19"/>
    </row>
    <row r="113" spans="5:33" ht="13.5" customHeight="1" x14ac:dyDescent="0.15">
      <c r="E113" s="19"/>
      <c r="F113" s="19"/>
      <c r="G113" s="19"/>
      <c r="K113" s="26"/>
      <c r="L113" s="178"/>
      <c r="N113" s="19"/>
      <c r="O113" s="19"/>
      <c r="P113" s="19"/>
      <c r="T113" s="26"/>
      <c r="U113" s="178"/>
      <c r="W113" s="19"/>
      <c r="X113" s="19"/>
      <c r="Y113" s="59"/>
      <c r="AF113" s="19"/>
      <c r="AG113" s="19"/>
    </row>
    <row r="114" spans="5:33" ht="14.25" customHeight="1" thickBot="1" x14ac:dyDescent="0.2">
      <c r="E114" s="19"/>
      <c r="F114" s="19"/>
      <c r="G114" s="19"/>
      <c r="K114" s="26"/>
      <c r="L114" s="178"/>
      <c r="N114" s="19"/>
      <c r="O114" s="19"/>
      <c r="P114" s="19"/>
      <c r="T114" s="26"/>
      <c r="U114" s="178"/>
      <c r="W114" s="19"/>
      <c r="X114" s="19"/>
      <c r="Y114" s="33"/>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N203" s="19"/>
      <c r="O203" s="19"/>
      <c r="P203" s="19"/>
      <c r="W203" s="19"/>
      <c r="X203" s="19"/>
      <c r="Y203" s="19"/>
      <c r="AF203" s="19"/>
      <c r="AG203" s="19"/>
    </row>
    <row r="204" spans="5:33" x14ac:dyDescent="0.15">
      <c r="E204" s="19"/>
      <c r="F204" s="19"/>
      <c r="N204" s="19"/>
      <c r="O204" s="19"/>
      <c r="P204" s="19"/>
      <c r="W204" s="19"/>
      <c r="X204" s="19"/>
      <c r="Y204" s="19"/>
      <c r="AF204" s="19"/>
      <c r="AG204" s="19"/>
    </row>
    <row r="205" spans="5:33" x14ac:dyDescent="0.15">
      <c r="E205" s="19"/>
      <c r="F205" s="19"/>
      <c r="N205" s="19"/>
      <c r="O205" s="19"/>
      <c r="P205" s="19"/>
      <c r="W205" s="19"/>
      <c r="X205" s="19"/>
      <c r="Y205" s="19"/>
      <c r="AF205" s="19"/>
      <c r="AG205" s="19"/>
    </row>
    <row r="206" spans="5:33" x14ac:dyDescent="0.15">
      <c r="E206" s="19"/>
      <c r="F206" s="19"/>
      <c r="N206" s="19"/>
      <c r="O206" s="19"/>
      <c r="P206" s="19"/>
      <c r="W206" s="19"/>
      <c r="X206" s="19"/>
      <c r="Y206" s="19"/>
      <c r="AF206" s="19"/>
      <c r="AG206" s="19"/>
    </row>
    <row r="207" spans="5:33" x14ac:dyDescent="0.15">
      <c r="E207" s="19"/>
      <c r="F207" s="19"/>
      <c r="N207" s="19"/>
      <c r="O207" s="19"/>
      <c r="W207" s="19"/>
      <c r="X207" s="19"/>
      <c r="AF207" s="19"/>
      <c r="AG207" s="19"/>
    </row>
    <row r="208" spans="5:33" x14ac:dyDescent="0.15">
      <c r="E208" s="19"/>
      <c r="F208" s="19"/>
      <c r="N208" s="19"/>
      <c r="O208" s="19"/>
      <c r="W208" s="19"/>
      <c r="X208" s="19"/>
    </row>
    <row r="209" spans="5:24" x14ac:dyDescent="0.15">
      <c r="E209" s="19"/>
      <c r="F209" s="19"/>
      <c r="N209" s="19"/>
      <c r="O209" s="19"/>
      <c r="W209" s="19"/>
      <c r="X209" s="19"/>
    </row>
  </sheetData>
  <mergeCells count="814">
    <mergeCell ref="AJ96:AJ97"/>
    <mergeCell ref="AJ88:AJ89"/>
    <mergeCell ref="AN90:AN91"/>
    <mergeCell ref="AJ82:AJ83"/>
    <mergeCell ref="AK82:AK83"/>
    <mergeCell ref="AL84:AL85"/>
    <mergeCell ref="AK84:AK85"/>
    <mergeCell ref="AJ84:AJ85"/>
    <mergeCell ref="AJ86:AJ87"/>
    <mergeCell ref="AL88:AL89"/>
    <mergeCell ref="AM96:AM97"/>
    <mergeCell ref="AK90:AK91"/>
    <mergeCell ref="AK88:AK89"/>
    <mergeCell ref="AK96:AK97"/>
    <mergeCell ref="AL96:AL97"/>
    <mergeCell ref="AL86:AL87"/>
    <mergeCell ref="AM94:AM95"/>
    <mergeCell ref="AM92:AM93"/>
    <mergeCell ref="AL90:AL91"/>
    <mergeCell ref="AJ92:AJ93"/>
    <mergeCell ref="AJ90:AJ91"/>
    <mergeCell ref="AK86:AK87"/>
    <mergeCell ref="AJ94:AJ95"/>
    <mergeCell ref="AN86:AN87"/>
    <mergeCell ref="AN80:AN81"/>
    <mergeCell ref="AM80:AM81"/>
    <mergeCell ref="AK80:AK81"/>
    <mergeCell ref="AM78:AM79"/>
    <mergeCell ref="AM76:AM77"/>
    <mergeCell ref="AL76:AL77"/>
    <mergeCell ref="AK76:AK77"/>
    <mergeCell ref="AN96:AN97"/>
    <mergeCell ref="AL94:AL95"/>
    <mergeCell ref="AK92:AK93"/>
    <mergeCell ref="AL92:AL93"/>
    <mergeCell ref="AK94:AK95"/>
    <mergeCell ref="AN92:AN93"/>
    <mergeCell ref="AN94:AN95"/>
    <mergeCell ref="AM86:AM87"/>
    <mergeCell ref="AM90:AM91"/>
    <mergeCell ref="AN88:AN89"/>
    <mergeCell ref="AM88:AM89"/>
    <mergeCell ref="AN84:AN85"/>
    <mergeCell ref="AL82:AL83"/>
    <mergeCell ref="AM84:AM85"/>
    <mergeCell ref="AN82:AN83"/>
    <mergeCell ref="AM82:AM83"/>
    <mergeCell ref="AN60:AN61"/>
    <mergeCell ref="AJ68:AJ69"/>
    <mergeCell ref="AK68:AK69"/>
    <mergeCell ref="AK66:AK67"/>
    <mergeCell ref="AL66:AL67"/>
    <mergeCell ref="AL68:AL69"/>
    <mergeCell ref="AL78:AL79"/>
    <mergeCell ref="AJ80:AJ81"/>
    <mergeCell ref="AJ72:AJ73"/>
    <mergeCell ref="AK72:AK73"/>
    <mergeCell ref="AK70:AK71"/>
    <mergeCell ref="AJ76:AJ77"/>
    <mergeCell ref="AJ74:AJ75"/>
    <mergeCell ref="AJ70:AJ71"/>
    <mergeCell ref="AK74:AK75"/>
    <mergeCell ref="AJ66:AJ67"/>
    <mergeCell ref="AK78:AK79"/>
    <mergeCell ref="AL70:AL71"/>
    <mergeCell ref="AL72:AL73"/>
    <mergeCell ref="AL74:AL75"/>
    <mergeCell ref="AN76:AN77"/>
    <mergeCell ref="AN78:AN79"/>
    <mergeCell ref="AL80:AL81"/>
    <mergeCell ref="AJ78:AJ79"/>
    <mergeCell ref="AN72:AN73"/>
    <mergeCell ref="AM74:AM75"/>
    <mergeCell ref="AM72:AM73"/>
    <mergeCell ref="AN74:AN75"/>
    <mergeCell ref="AN70:AN71"/>
    <mergeCell ref="AM70:AM71"/>
    <mergeCell ref="AL64:AL65"/>
    <mergeCell ref="AM62:AM63"/>
    <mergeCell ref="AN56:AN57"/>
    <mergeCell ref="AN64:AN65"/>
    <mergeCell ref="AM58:AM59"/>
    <mergeCell ref="AL58:AL59"/>
    <mergeCell ref="AL60:AL61"/>
    <mergeCell ref="AL62:AL63"/>
    <mergeCell ref="AM56:AM57"/>
    <mergeCell ref="AL56:AL57"/>
    <mergeCell ref="AM66:AM67"/>
    <mergeCell ref="AN68:AN69"/>
    <mergeCell ref="AM68:AM69"/>
    <mergeCell ref="AN58:AN59"/>
    <mergeCell ref="AN66:AN67"/>
    <mergeCell ref="AN62:AN63"/>
    <mergeCell ref="AM60:AM61"/>
    <mergeCell ref="AM64:AM65"/>
    <mergeCell ref="AN54:AN55"/>
    <mergeCell ref="AL48:AL49"/>
    <mergeCell ref="AL50:AL51"/>
    <mergeCell ref="AM48:AM49"/>
    <mergeCell ref="AM54:AM55"/>
    <mergeCell ref="AL54:AL55"/>
    <mergeCell ref="AM46:AM47"/>
    <mergeCell ref="AN44:AN45"/>
    <mergeCell ref="AL46:AL47"/>
    <mergeCell ref="AM52:AM53"/>
    <mergeCell ref="AM50:AM51"/>
    <mergeCell ref="AL52:AL53"/>
    <mergeCell ref="AN48:AN49"/>
    <mergeCell ref="AN52:AN53"/>
    <mergeCell ref="AN50:AN51"/>
    <mergeCell ref="AN46:AN47"/>
    <mergeCell ref="AN34:AN35"/>
    <mergeCell ref="AL40:AL41"/>
    <mergeCell ref="AL44:AL45"/>
    <mergeCell ref="AM44:AM45"/>
    <mergeCell ref="AN42:AN43"/>
    <mergeCell ref="AN32:AN33"/>
    <mergeCell ref="AL42:AL43"/>
    <mergeCell ref="AM40:AM41"/>
    <mergeCell ref="AL38:AL39"/>
    <mergeCell ref="AM36:AM37"/>
    <mergeCell ref="AL32:AL33"/>
    <mergeCell ref="AM32:AM33"/>
    <mergeCell ref="AM42:AM43"/>
    <mergeCell ref="AL34:AL35"/>
    <mergeCell ref="AN38:AN39"/>
    <mergeCell ref="AM34:AM35"/>
    <mergeCell ref="AL36:AL37"/>
    <mergeCell ref="AN36:AN37"/>
    <mergeCell ref="AM38:AM39"/>
    <mergeCell ref="AN40:AN41"/>
    <mergeCell ref="AN26:AN27"/>
    <mergeCell ref="AM14:AM15"/>
    <mergeCell ref="AN16:AN17"/>
    <mergeCell ref="AM18:AM19"/>
    <mergeCell ref="AM16:AM17"/>
    <mergeCell ref="AN14:AN15"/>
    <mergeCell ref="AN18:AN19"/>
    <mergeCell ref="AN30:AN31"/>
    <mergeCell ref="AM30:AM31"/>
    <mergeCell ref="AM20:AM21"/>
    <mergeCell ref="AM26:AM27"/>
    <mergeCell ref="AM24:AM25"/>
    <mergeCell ref="AN20:AN21"/>
    <mergeCell ref="AN22:AN23"/>
    <mergeCell ref="AN24:AN25"/>
    <mergeCell ref="AN28:AN29"/>
    <mergeCell ref="AM22:AM23"/>
    <mergeCell ref="AM28:AM29"/>
    <mergeCell ref="AK6:AK7"/>
    <mergeCell ref="AJ8:AJ9"/>
    <mergeCell ref="AJ14:AJ15"/>
    <mergeCell ref="AN4:AN5"/>
    <mergeCell ref="AN6:AN7"/>
    <mergeCell ref="AN8:AN9"/>
    <mergeCell ref="AN10:AN11"/>
    <mergeCell ref="AL10:AL11"/>
    <mergeCell ref="AK10:AK11"/>
    <mergeCell ref="AL8:AL9"/>
    <mergeCell ref="AK4:AK5"/>
    <mergeCell ref="AN12:AN13"/>
    <mergeCell ref="AL4:AL5"/>
    <mergeCell ref="AM4:AM5"/>
    <mergeCell ref="AK8:AK9"/>
    <mergeCell ref="AL6:AL7"/>
    <mergeCell ref="AM10:AM11"/>
    <mergeCell ref="AL12:AL13"/>
    <mergeCell ref="AK12:AK13"/>
    <mergeCell ref="AL14:AL15"/>
    <mergeCell ref="AM6:AM7"/>
    <mergeCell ref="AM12:AM13"/>
    <mergeCell ref="AM8:AM9"/>
    <mergeCell ref="AL20:AL21"/>
    <mergeCell ref="AJ12:AJ13"/>
    <mergeCell ref="AL18:AL19"/>
    <mergeCell ref="AL16:AL17"/>
    <mergeCell ref="AJ20:AJ21"/>
    <mergeCell ref="AK14:AK15"/>
    <mergeCell ref="AK20:AK21"/>
    <mergeCell ref="AK18:AK19"/>
    <mergeCell ref="AK38:AK39"/>
    <mergeCell ref="AJ36:AJ37"/>
    <mergeCell ref="AL22:AL23"/>
    <mergeCell ref="AK22:AK23"/>
    <mergeCell ref="AL26:AL27"/>
    <mergeCell ref="AL24:AL25"/>
    <mergeCell ref="AJ18:AJ19"/>
    <mergeCell ref="AJ16:AJ17"/>
    <mergeCell ref="AK16:AK17"/>
    <mergeCell ref="AK48:AK49"/>
    <mergeCell ref="AF24:AF25"/>
    <mergeCell ref="AF22:AF23"/>
    <mergeCell ref="AJ22:AJ23"/>
    <mergeCell ref="AK24:AK25"/>
    <mergeCell ref="AK26:AK27"/>
    <mergeCell ref="AL28:AL29"/>
    <mergeCell ref="AL30:AL31"/>
    <mergeCell ref="AK30:AK31"/>
    <mergeCell ref="AJ34:AJ35"/>
    <mergeCell ref="AK32:AK33"/>
    <mergeCell ref="AF30:AF31"/>
    <mergeCell ref="AJ30:AJ31"/>
    <mergeCell ref="AJ32:AJ33"/>
    <mergeCell ref="AK34:AK35"/>
    <mergeCell ref="AJ24:AJ25"/>
    <mergeCell ref="AJ28:AJ29"/>
    <mergeCell ref="AK28:AK29"/>
    <mergeCell ref="AF4:AF5"/>
    <mergeCell ref="AF14:AF15"/>
    <mergeCell ref="AF10:AF11"/>
    <mergeCell ref="AF16:AF17"/>
    <mergeCell ref="AF20:AF21"/>
    <mergeCell ref="AF48:AF49"/>
    <mergeCell ref="AF34:AF35"/>
    <mergeCell ref="AJ4:AJ5"/>
    <mergeCell ref="AJ6:AJ7"/>
    <mergeCell ref="AF32:AF33"/>
    <mergeCell ref="AF6:AF7"/>
    <mergeCell ref="AF8:AF9"/>
    <mergeCell ref="AJ10:AJ11"/>
    <mergeCell ref="AF12:AF13"/>
    <mergeCell ref="AJ26:AJ27"/>
    <mergeCell ref="AF28:AF29"/>
    <mergeCell ref="AF26:AF27"/>
    <mergeCell ref="AF38:AF39"/>
    <mergeCell ref="AF18:AF19"/>
    <mergeCell ref="AJ40:AJ41"/>
    <mergeCell ref="AK64:AK65"/>
    <mergeCell ref="AK62:AK63"/>
    <mergeCell ref="AK54:AK55"/>
    <mergeCell ref="AJ62:AJ63"/>
    <mergeCell ref="AJ64:AJ65"/>
    <mergeCell ref="AJ54:AJ55"/>
    <mergeCell ref="AK56:AK57"/>
    <mergeCell ref="AJ56:AJ57"/>
    <mergeCell ref="AK60:AK61"/>
    <mergeCell ref="AK58:AK59"/>
    <mergeCell ref="AJ60:AJ61"/>
    <mergeCell ref="AJ58:AJ59"/>
    <mergeCell ref="AK50:AK51"/>
    <mergeCell ref="AK52:AK53"/>
    <mergeCell ref="AJ52:AJ53"/>
    <mergeCell ref="AE34:AE35"/>
    <mergeCell ref="AF36:AF37"/>
    <mergeCell ref="AF60:AF61"/>
    <mergeCell ref="AE60:AE61"/>
    <mergeCell ref="AF54:AF55"/>
    <mergeCell ref="AJ50:AJ51"/>
    <mergeCell ref="AJ46:AJ47"/>
    <mergeCell ref="AJ38:AJ39"/>
    <mergeCell ref="AJ48:AJ49"/>
    <mergeCell ref="AK46:AK47"/>
    <mergeCell ref="AK42:AK43"/>
    <mergeCell ref="AJ44:AJ45"/>
    <mergeCell ref="AJ42:AJ43"/>
    <mergeCell ref="AK44:AK45"/>
    <mergeCell ref="AK40:AK41"/>
    <mergeCell ref="AF52:AF53"/>
    <mergeCell ref="AF44:AF45"/>
    <mergeCell ref="AF46:AF47"/>
    <mergeCell ref="AK36:AK37"/>
    <mergeCell ref="AF50:AF51"/>
    <mergeCell ref="AE56:AE57"/>
    <mergeCell ref="AG64:AG65"/>
    <mergeCell ref="AD34:AD35"/>
    <mergeCell ref="AE36:AE37"/>
    <mergeCell ref="AD48:AD49"/>
    <mergeCell ref="AD38:AD39"/>
    <mergeCell ref="AD46:AD47"/>
    <mergeCell ref="AE54:AE55"/>
    <mergeCell ref="AF56:AF57"/>
    <mergeCell ref="AF42:AF43"/>
    <mergeCell ref="AE52:AE53"/>
    <mergeCell ref="AD40:AD41"/>
    <mergeCell ref="AE64:AF65"/>
    <mergeCell ref="AF62:AF63"/>
    <mergeCell ref="AF58:AF59"/>
    <mergeCell ref="AE50:AE51"/>
    <mergeCell ref="AF40:AF41"/>
    <mergeCell ref="AE38:AE39"/>
    <mergeCell ref="AE48:AE49"/>
    <mergeCell ref="AE44:AE45"/>
    <mergeCell ref="AE62:AE63"/>
    <mergeCell ref="AD50:AD51"/>
    <mergeCell ref="AD54:AD55"/>
    <mergeCell ref="AD56:AD57"/>
    <mergeCell ref="AE58:AE59"/>
    <mergeCell ref="AE46:AE47"/>
    <mergeCell ref="AE42:AE43"/>
    <mergeCell ref="AE40:AE41"/>
    <mergeCell ref="U40:U41"/>
    <mergeCell ref="Z46:Z47"/>
    <mergeCell ref="V40:V41"/>
    <mergeCell ref="AB46:AB47"/>
    <mergeCell ref="Z40:Z41"/>
    <mergeCell ref="W40:W41"/>
    <mergeCell ref="W42:W43"/>
    <mergeCell ref="AB44:AB45"/>
    <mergeCell ref="AB40:AB41"/>
    <mergeCell ref="W44:W45"/>
    <mergeCell ref="Z42:Z43"/>
    <mergeCell ref="AB42:AB43"/>
    <mergeCell ref="U44:U45"/>
    <mergeCell ref="U42:U43"/>
    <mergeCell ref="V44:V45"/>
    <mergeCell ref="V42:V43"/>
    <mergeCell ref="U46:U47"/>
    <mergeCell ref="AD36:AD37"/>
    <mergeCell ref="AC56:AC57"/>
    <mergeCell ref="AB64:AB65"/>
    <mergeCell ref="AD62:AD63"/>
    <mergeCell ref="AD52:AD53"/>
    <mergeCell ref="AC44:AC45"/>
    <mergeCell ref="AC60:AC61"/>
    <mergeCell ref="AC54:AC55"/>
    <mergeCell ref="AB48:AB49"/>
    <mergeCell ref="AD42:AD43"/>
    <mergeCell ref="AB60:AB61"/>
    <mergeCell ref="AB54:AB55"/>
    <mergeCell ref="AB62:AB63"/>
    <mergeCell ref="AB58:AB59"/>
    <mergeCell ref="AD58:AD59"/>
    <mergeCell ref="AD60:AD61"/>
    <mergeCell ref="AC38:AC39"/>
    <mergeCell ref="AB38:AB39"/>
    <mergeCell ref="AC40:AC41"/>
    <mergeCell ref="AC42:AC43"/>
    <mergeCell ref="AD44:AD45"/>
    <mergeCell ref="AC36:AC37"/>
    <mergeCell ref="X64:X65"/>
    <mergeCell ref="Z50:Z51"/>
    <mergeCell ref="AB50:AB51"/>
    <mergeCell ref="AC62:AC63"/>
    <mergeCell ref="AC46:AC47"/>
    <mergeCell ref="Z44:Z45"/>
    <mergeCell ref="AC50:AC51"/>
    <mergeCell ref="AC48:AC49"/>
    <mergeCell ref="Z48:Z49"/>
    <mergeCell ref="Z62:Z63"/>
    <mergeCell ref="Z52:Z53"/>
    <mergeCell ref="Z54:Z55"/>
    <mergeCell ref="Z60:Z61"/>
    <mergeCell ref="Z58:Z59"/>
    <mergeCell ref="Z56:Z57"/>
    <mergeCell ref="AB56:AB57"/>
    <mergeCell ref="AC52:AC53"/>
    <mergeCell ref="AC58:AC59"/>
    <mergeCell ref="AB52:AB53"/>
    <mergeCell ref="Z38:Z39"/>
    <mergeCell ref="W46:W47"/>
    <mergeCell ref="W50:W51"/>
    <mergeCell ref="V46:V47"/>
    <mergeCell ref="V50:V51"/>
    <mergeCell ref="V52:V53"/>
    <mergeCell ref="W52:W53"/>
    <mergeCell ref="AB30:AB31"/>
    <mergeCell ref="AB36:AB37"/>
    <mergeCell ref="AB34:AB35"/>
    <mergeCell ref="Z34:Z35"/>
    <mergeCell ref="Z30:Z31"/>
    <mergeCell ref="AB32:AB33"/>
    <mergeCell ref="Z36:Z37"/>
    <mergeCell ref="W48:W49"/>
    <mergeCell ref="W38:W39"/>
    <mergeCell ref="W36:W37"/>
    <mergeCell ref="U48:U49"/>
    <mergeCell ref="U62:U63"/>
    <mergeCell ref="T60:T61"/>
    <mergeCell ref="S50:S51"/>
    <mergeCell ref="T50:T51"/>
    <mergeCell ref="T52:T53"/>
    <mergeCell ref="T62:T63"/>
    <mergeCell ref="U58:U59"/>
    <mergeCell ref="S58:S59"/>
    <mergeCell ref="S54:S55"/>
    <mergeCell ref="T58:T59"/>
    <mergeCell ref="T54:T55"/>
    <mergeCell ref="T48:T49"/>
    <mergeCell ref="T56:T57"/>
    <mergeCell ref="S56:S57"/>
    <mergeCell ref="S48:S49"/>
    <mergeCell ref="S52:S53"/>
    <mergeCell ref="T44:T45"/>
    <mergeCell ref="S32:S33"/>
    <mergeCell ref="S34:S35"/>
    <mergeCell ref="Q52:Q53"/>
    <mergeCell ref="Q50:Q51"/>
    <mergeCell ref="S36:S37"/>
    <mergeCell ref="T32:T33"/>
    <mergeCell ref="T34:T35"/>
    <mergeCell ref="V64:W65"/>
    <mergeCell ref="V48:V49"/>
    <mergeCell ref="W58:W59"/>
    <mergeCell ref="W62:W63"/>
    <mergeCell ref="W60:W61"/>
    <mergeCell ref="W54:W55"/>
    <mergeCell ref="W56:W57"/>
    <mergeCell ref="U54:U55"/>
    <mergeCell ref="U56:U57"/>
    <mergeCell ref="U50:U51"/>
    <mergeCell ref="V62:V63"/>
    <mergeCell ref="U52:U53"/>
    <mergeCell ref="V54:V55"/>
    <mergeCell ref="S64:S65"/>
    <mergeCell ref="S62:S63"/>
    <mergeCell ref="S60:S61"/>
    <mergeCell ref="Q62:Q63"/>
    <mergeCell ref="V60:V61"/>
    <mergeCell ref="U60:U61"/>
    <mergeCell ref="V58:V59"/>
    <mergeCell ref="S24:S25"/>
    <mergeCell ref="S44:S45"/>
    <mergeCell ref="S40:S41"/>
    <mergeCell ref="Q28:Q29"/>
    <mergeCell ref="Q36:Q37"/>
    <mergeCell ref="Q40:Q41"/>
    <mergeCell ref="Q42:Q43"/>
    <mergeCell ref="Q24:Q25"/>
    <mergeCell ref="Q46:Q47"/>
    <mergeCell ref="S46:S47"/>
    <mergeCell ref="V38:V39"/>
    <mergeCell ref="U38:U39"/>
    <mergeCell ref="V36:V37"/>
    <mergeCell ref="U36:U37"/>
    <mergeCell ref="Q54:Q55"/>
    <mergeCell ref="Q56:Q57"/>
    <mergeCell ref="Q48:Q49"/>
    <mergeCell ref="V56:V57"/>
    <mergeCell ref="T28:T29"/>
    <mergeCell ref="S28:S29"/>
    <mergeCell ref="K48:K49"/>
    <mergeCell ref="L48:L49"/>
    <mergeCell ref="M46:M47"/>
    <mergeCell ref="L46:L47"/>
    <mergeCell ref="S22:S23"/>
    <mergeCell ref="T26:T27"/>
    <mergeCell ref="S26:S27"/>
    <mergeCell ref="Q26:Q27"/>
    <mergeCell ref="T22:T23"/>
    <mergeCell ref="T24:T25"/>
    <mergeCell ref="T46:T47"/>
    <mergeCell ref="T38:T39"/>
    <mergeCell ref="T30:T31"/>
    <mergeCell ref="Q34:Q35"/>
    <mergeCell ref="S30:S31"/>
    <mergeCell ref="Q38:Q39"/>
    <mergeCell ref="S38:S39"/>
    <mergeCell ref="T36:T37"/>
    <mergeCell ref="S42:S43"/>
    <mergeCell ref="T42:T43"/>
    <mergeCell ref="N28:N29"/>
    <mergeCell ref="L28:L29"/>
    <mergeCell ref="Q44:Q45"/>
    <mergeCell ref="T40:T41"/>
    <mergeCell ref="H48:H49"/>
    <mergeCell ref="K50:K51"/>
    <mergeCell ref="K54:K55"/>
    <mergeCell ref="J48:J49"/>
    <mergeCell ref="H52:H53"/>
    <mergeCell ref="L54:L55"/>
    <mergeCell ref="M24:M25"/>
    <mergeCell ref="L26:L27"/>
    <mergeCell ref="M44:M45"/>
    <mergeCell ref="M36:M37"/>
    <mergeCell ref="M34:M35"/>
    <mergeCell ref="L38:L39"/>
    <mergeCell ref="J36:J37"/>
    <mergeCell ref="K36:K37"/>
    <mergeCell ref="K38:K39"/>
    <mergeCell ref="L40:L41"/>
    <mergeCell ref="J24:J25"/>
    <mergeCell ref="J26:J27"/>
    <mergeCell ref="J28:J29"/>
    <mergeCell ref="K30:K31"/>
    <mergeCell ref="K46:K47"/>
    <mergeCell ref="M48:M49"/>
    <mergeCell ref="M50:M51"/>
    <mergeCell ref="M52:M53"/>
    <mergeCell ref="Q22:Q23"/>
    <mergeCell ref="N48:N49"/>
    <mergeCell ref="Q30:Q31"/>
    <mergeCell ref="Q32:Q33"/>
    <mergeCell ref="N56:N57"/>
    <mergeCell ref="N50:N51"/>
    <mergeCell ref="N38:N39"/>
    <mergeCell ref="N44:N45"/>
    <mergeCell ref="M40:M41"/>
    <mergeCell ref="N42:N43"/>
    <mergeCell ref="M42:M43"/>
    <mergeCell ref="N22:N23"/>
    <mergeCell ref="M28:M29"/>
    <mergeCell ref="N46:N47"/>
    <mergeCell ref="N24:N25"/>
    <mergeCell ref="N26:N27"/>
    <mergeCell ref="H58:H59"/>
    <mergeCell ref="L58:L59"/>
    <mergeCell ref="K58:K59"/>
    <mergeCell ref="J58:J59"/>
    <mergeCell ref="O64:O65"/>
    <mergeCell ref="N58:N59"/>
    <mergeCell ref="K56:K57"/>
    <mergeCell ref="L56:L57"/>
    <mergeCell ref="H50:H51"/>
    <mergeCell ref="M56:M57"/>
    <mergeCell ref="L52:L53"/>
    <mergeCell ref="J52:J53"/>
    <mergeCell ref="J56:J57"/>
    <mergeCell ref="J50:J51"/>
    <mergeCell ref="L50:L51"/>
    <mergeCell ref="Q58:Q59"/>
    <mergeCell ref="N52:N53"/>
    <mergeCell ref="M64:N65"/>
    <mergeCell ref="M60:M61"/>
    <mergeCell ref="N60:N61"/>
    <mergeCell ref="N62:N63"/>
    <mergeCell ref="H54:H55"/>
    <mergeCell ref="J54:J55"/>
    <mergeCell ref="N54:N55"/>
    <mergeCell ref="M54:M55"/>
    <mergeCell ref="K52:K53"/>
    <mergeCell ref="Q60:Q61"/>
    <mergeCell ref="M62:M63"/>
    <mergeCell ref="J62:J63"/>
    <mergeCell ref="H62:H63"/>
    <mergeCell ref="H60:H61"/>
    <mergeCell ref="J60:J61"/>
    <mergeCell ref="K62:K63"/>
    <mergeCell ref="L62:L63"/>
    <mergeCell ref="J64:J65"/>
    <mergeCell ref="L60:L61"/>
    <mergeCell ref="K60:K61"/>
    <mergeCell ref="M58:M59"/>
    <mergeCell ref="H56:H57"/>
    <mergeCell ref="H46:H47"/>
    <mergeCell ref="H40:H41"/>
    <mergeCell ref="H42:H43"/>
    <mergeCell ref="H44:H45"/>
    <mergeCell ref="H38:H39"/>
    <mergeCell ref="L44:L45"/>
    <mergeCell ref="L42:L43"/>
    <mergeCell ref="K44:K45"/>
    <mergeCell ref="J40:J41"/>
    <mergeCell ref="J38:J39"/>
    <mergeCell ref="J42:J43"/>
    <mergeCell ref="K42:K43"/>
    <mergeCell ref="K40:K41"/>
    <mergeCell ref="J46:J47"/>
    <mergeCell ref="H32:H33"/>
    <mergeCell ref="J44:J45"/>
    <mergeCell ref="N30:N31"/>
    <mergeCell ref="M30:M31"/>
    <mergeCell ref="N32:N33"/>
    <mergeCell ref="J32:J33"/>
    <mergeCell ref="K32:K33"/>
    <mergeCell ref="N40:N41"/>
    <mergeCell ref="M32:M33"/>
    <mergeCell ref="M38:M39"/>
    <mergeCell ref="J34:J35"/>
    <mergeCell ref="K34:K35"/>
    <mergeCell ref="L34:L35"/>
    <mergeCell ref="L36:L37"/>
    <mergeCell ref="L32:L33"/>
    <mergeCell ref="N36:N37"/>
    <mergeCell ref="N34:N35"/>
    <mergeCell ref="H36:H37"/>
    <mergeCell ref="H34:H35"/>
    <mergeCell ref="B52:F52"/>
    <mergeCell ref="C38:E39"/>
    <mergeCell ref="F43:F44"/>
    <mergeCell ref="C43:E44"/>
    <mergeCell ref="B45:F48"/>
    <mergeCell ref="C50:F51"/>
    <mergeCell ref="B40:B41"/>
    <mergeCell ref="B26:F28"/>
    <mergeCell ref="B32:F34"/>
    <mergeCell ref="B29:F31"/>
    <mergeCell ref="B35:F37"/>
    <mergeCell ref="C41:E42"/>
    <mergeCell ref="H24:H25"/>
    <mergeCell ref="H28:H29"/>
    <mergeCell ref="H30:H31"/>
    <mergeCell ref="L30:L31"/>
    <mergeCell ref="J30:J31"/>
    <mergeCell ref="H26:H27"/>
    <mergeCell ref="M22:M23"/>
    <mergeCell ref="L20:L21"/>
    <mergeCell ref="K28:K29"/>
    <mergeCell ref="K26:K27"/>
    <mergeCell ref="K24:K25"/>
    <mergeCell ref="K22:K23"/>
    <mergeCell ref="K20:K21"/>
    <mergeCell ref="L24:L25"/>
    <mergeCell ref="M26:M27"/>
    <mergeCell ref="L22:L23"/>
    <mergeCell ref="K16:K17"/>
    <mergeCell ref="L16:L17"/>
    <mergeCell ref="B20:F21"/>
    <mergeCell ref="J22:J23"/>
    <mergeCell ref="J14:J15"/>
    <mergeCell ref="J20:J21"/>
    <mergeCell ref="L18:L19"/>
    <mergeCell ref="K18:K19"/>
    <mergeCell ref="J18:J19"/>
    <mergeCell ref="H20:H21"/>
    <mergeCell ref="H22:H23"/>
    <mergeCell ref="J2:J3"/>
    <mergeCell ref="L8:L9"/>
    <mergeCell ref="K2:K3"/>
    <mergeCell ref="K4:K5"/>
    <mergeCell ref="K8:K9"/>
    <mergeCell ref="L6:L7"/>
    <mergeCell ref="L4:L5"/>
    <mergeCell ref="M2:M3"/>
    <mergeCell ref="B7:C8"/>
    <mergeCell ref="B9:F19"/>
    <mergeCell ref="H8:H9"/>
    <mergeCell ref="H14:H15"/>
    <mergeCell ref="H16:H17"/>
    <mergeCell ref="H18:H19"/>
    <mergeCell ref="B2:E3"/>
    <mergeCell ref="H2:H3"/>
    <mergeCell ref="H4:H5"/>
    <mergeCell ref="F2:F3"/>
    <mergeCell ref="B4:F5"/>
    <mergeCell ref="J16:J17"/>
    <mergeCell ref="L14:L15"/>
    <mergeCell ref="H6:H7"/>
    <mergeCell ref="J4:J5"/>
    <mergeCell ref="J8:J9"/>
    <mergeCell ref="J10:J11"/>
    <mergeCell ref="J6:J7"/>
    <mergeCell ref="H12:H13"/>
    <mergeCell ref="L10:L11"/>
    <mergeCell ref="M14:M15"/>
    <mergeCell ref="N8:N9"/>
    <mergeCell ref="M4:M5"/>
    <mergeCell ref="N4:N5"/>
    <mergeCell ref="M6:M7"/>
    <mergeCell ref="N6:N7"/>
    <mergeCell ref="K12:K13"/>
    <mergeCell ref="K10:K11"/>
    <mergeCell ref="H10:H11"/>
    <mergeCell ref="K6:K7"/>
    <mergeCell ref="M12:M13"/>
    <mergeCell ref="L12:L13"/>
    <mergeCell ref="J12:J13"/>
    <mergeCell ref="N10:N11"/>
    <mergeCell ref="K14:K15"/>
    <mergeCell ref="N20:N21"/>
    <mergeCell ref="N18:N19"/>
    <mergeCell ref="M18:M19"/>
    <mergeCell ref="M20:M21"/>
    <mergeCell ref="Q8:Q9"/>
    <mergeCell ref="Q12:Q13"/>
    <mergeCell ref="Q14:Q15"/>
    <mergeCell ref="S20:S21"/>
    <mergeCell ref="N12:N13"/>
    <mergeCell ref="M10:M11"/>
    <mergeCell ref="M8:M9"/>
    <mergeCell ref="S8:S9"/>
    <mergeCell ref="N16:N17"/>
    <mergeCell ref="N14:N15"/>
    <mergeCell ref="M16:M17"/>
    <mergeCell ref="T20:T21"/>
    <mergeCell ref="T18:T19"/>
    <mergeCell ref="T16:T17"/>
    <mergeCell ref="V12:V13"/>
    <mergeCell ref="U12:U13"/>
    <mergeCell ref="S2:S3"/>
    <mergeCell ref="S6:S7"/>
    <mergeCell ref="Q6:Q7"/>
    <mergeCell ref="Q2:Q3"/>
    <mergeCell ref="Q4:Q5"/>
    <mergeCell ref="U16:U17"/>
    <mergeCell ref="U10:U11"/>
    <mergeCell ref="T2:T3"/>
    <mergeCell ref="T8:T9"/>
    <mergeCell ref="U14:U15"/>
    <mergeCell ref="S4:S5"/>
    <mergeCell ref="Q20:Q21"/>
    <mergeCell ref="T4:T5"/>
    <mergeCell ref="U8:U9"/>
    <mergeCell ref="Q10:Q11"/>
    <mergeCell ref="V4:V5"/>
    <mergeCell ref="V10:V11"/>
    <mergeCell ref="V8:V9"/>
    <mergeCell ref="U18:U19"/>
    <mergeCell ref="V2:V3"/>
    <mergeCell ref="U4:U5"/>
    <mergeCell ref="U6:U7"/>
    <mergeCell ref="V6:V7"/>
    <mergeCell ref="S16:S17"/>
    <mergeCell ref="T12:T13"/>
    <mergeCell ref="T10:T11"/>
    <mergeCell ref="S12:S13"/>
    <mergeCell ref="S10:S11"/>
    <mergeCell ref="T14:T15"/>
    <mergeCell ref="S14:S15"/>
    <mergeCell ref="T6:T7"/>
    <mergeCell ref="W18:W19"/>
    <mergeCell ref="W10:W11"/>
    <mergeCell ref="W8:W9"/>
    <mergeCell ref="W16:W17"/>
    <mergeCell ref="V14:V15"/>
    <mergeCell ref="W14:W15"/>
    <mergeCell ref="S18:S19"/>
    <mergeCell ref="Q16:Q17"/>
    <mergeCell ref="Q18:Q19"/>
    <mergeCell ref="V18:V19"/>
    <mergeCell ref="V16:V17"/>
    <mergeCell ref="Z6:Z7"/>
    <mergeCell ref="W12:W13"/>
    <mergeCell ref="Z12:Z13"/>
    <mergeCell ref="Z14:Z15"/>
    <mergeCell ref="W4:W5"/>
    <mergeCell ref="AE2:AE3"/>
    <mergeCell ref="AD4:AD5"/>
    <mergeCell ref="AE4:AE5"/>
    <mergeCell ref="AC2:AC3"/>
    <mergeCell ref="AC4:AC5"/>
    <mergeCell ref="W6:W7"/>
    <mergeCell ref="AE8:AE9"/>
    <mergeCell ref="AC12:AC13"/>
    <mergeCell ref="AD10:AD11"/>
    <mergeCell ref="AD14:AD15"/>
    <mergeCell ref="AD8:AD9"/>
    <mergeCell ref="AE12:AE13"/>
    <mergeCell ref="AE16:AE17"/>
    <mergeCell ref="AE14:AE15"/>
    <mergeCell ref="AD16:AD17"/>
    <mergeCell ref="AE18:AE19"/>
    <mergeCell ref="AC10:AC11"/>
    <mergeCell ref="AC16:AC17"/>
    <mergeCell ref="AE10:AE11"/>
    <mergeCell ref="AD12:AD13"/>
    <mergeCell ref="AE6:AE7"/>
    <mergeCell ref="Z18:Z19"/>
    <mergeCell ref="Z16:Z17"/>
    <mergeCell ref="AC18:AC19"/>
    <mergeCell ref="AB16:AB17"/>
    <mergeCell ref="AB18:AB19"/>
    <mergeCell ref="AD22:AD23"/>
    <mergeCell ref="AB20:AB21"/>
    <mergeCell ref="AB2:AB3"/>
    <mergeCell ref="AB6:AB7"/>
    <mergeCell ref="Z4:Z5"/>
    <mergeCell ref="AC14:AC15"/>
    <mergeCell ref="Z2:Z3"/>
    <mergeCell ref="Z8:Z9"/>
    <mergeCell ref="AC8:AC9"/>
    <mergeCell ref="Z10:Z11"/>
    <mergeCell ref="AB14:AB15"/>
    <mergeCell ref="AD6:AD7"/>
    <mergeCell ref="AB4:AB5"/>
    <mergeCell ref="AB12:AB13"/>
    <mergeCell ref="AC6:AC7"/>
    <mergeCell ref="AB8:AB9"/>
    <mergeCell ref="AB10:AB11"/>
    <mergeCell ref="AD18:AD19"/>
    <mergeCell ref="AD20:AD21"/>
    <mergeCell ref="AE22:AE23"/>
    <mergeCell ref="AE24:AE25"/>
    <mergeCell ref="AE28:AE29"/>
    <mergeCell ref="Z20:Z21"/>
    <mergeCell ref="AC20:AC21"/>
    <mergeCell ref="AC22:AC23"/>
    <mergeCell ref="AB26:AB27"/>
    <mergeCell ref="AB22:AB23"/>
    <mergeCell ref="Z22:Z23"/>
    <mergeCell ref="AE20:AE21"/>
    <mergeCell ref="Z28:Z29"/>
    <mergeCell ref="Z24:Z25"/>
    <mergeCell ref="AB24:AB25"/>
    <mergeCell ref="AB28:AB29"/>
    <mergeCell ref="AD24:AD25"/>
    <mergeCell ref="AC24:AC25"/>
    <mergeCell ref="Z26:Z27"/>
    <mergeCell ref="AD28:AD29"/>
    <mergeCell ref="AC28:AC29"/>
    <mergeCell ref="AE26:AE27"/>
    <mergeCell ref="AD26:AD27"/>
    <mergeCell ref="AC26:AC27"/>
    <mergeCell ref="AE30:AE31"/>
    <mergeCell ref="AC32:AC33"/>
    <mergeCell ref="AD30:AD31"/>
    <mergeCell ref="AC30:AC31"/>
    <mergeCell ref="AD32:AD33"/>
    <mergeCell ref="AE32:AE33"/>
    <mergeCell ref="Z32:Z33"/>
    <mergeCell ref="U34:U35"/>
    <mergeCell ref="U32:U33"/>
    <mergeCell ref="U30:U31"/>
    <mergeCell ref="W30:W31"/>
    <mergeCell ref="V30:V31"/>
    <mergeCell ref="W32:W33"/>
    <mergeCell ref="V32:V33"/>
    <mergeCell ref="V34:V35"/>
    <mergeCell ref="W34:W35"/>
    <mergeCell ref="AC34:AC35"/>
    <mergeCell ref="W20:W21"/>
    <mergeCell ref="U20:U21"/>
    <mergeCell ref="W24:W25"/>
    <mergeCell ref="U28:U29"/>
    <mergeCell ref="U26:U27"/>
    <mergeCell ref="W26:W27"/>
    <mergeCell ref="V26:V27"/>
    <mergeCell ref="V20:V21"/>
    <mergeCell ref="U22:U23"/>
    <mergeCell ref="V24:V25"/>
    <mergeCell ref="V28:V29"/>
    <mergeCell ref="U24:U25"/>
    <mergeCell ref="W22:W23"/>
    <mergeCell ref="V22:V23"/>
    <mergeCell ref="W28:W29"/>
  </mergeCells>
  <phoneticPr fontId="3"/>
  <conditionalFormatting sqref="M62:M63 AM48:AM49 AL80:AL81 L4:L9 L20:L23 AL34:AL35 AL38:AM41 AM42:AM45 U12:U17 AL86:AL95 AL6:AL7 AL24:AL25 AL46:AM47 AL50:AL77 U10:V11 U62:U63 L52:L57 M10:M11 AD28:AD63 U6:U7 L60:L61 L28:M31 L42:L43 L32:L39 L46:L49 AD4 AD26:AE27 AD24:AD25 AD6:AD21 V8:V9 U38:U43 U26:U33">
    <cfRule type="expression" dxfId="173" priority="0" stopIfTrue="1">
      <formula>COUNTIF(L:L,L4)&gt;=2</formula>
    </cfRule>
  </conditionalFormatting>
  <conditionalFormatting sqref="U44:U45 AL44:AL45 AL36:AL37 AL48:AL49 AL8:AL23 U8:U9 U18:U25 U34:U37">
    <cfRule type="expression" dxfId="172" priority="15" stopIfTrue="1">
      <formula>COUNTIF(U:U,#REF!)&gt;=2</formula>
    </cfRule>
  </conditionalFormatting>
  <conditionalFormatting sqref="AL32:AL33">
    <cfRule type="expression" dxfId="171" priority="16" stopIfTrue="1">
      <formula>COUNTIF(AL:AL,AL102)&gt;=2</formula>
    </cfRule>
  </conditionalFormatting>
  <conditionalFormatting sqref="L62:L63 L10:L13 L50:L51 AD22:AD23">
    <cfRule type="expression" dxfId="170" priority="17" stopIfTrue="1">
      <formula>COUNTIF(L:L,L160)&gt;=2</formula>
    </cfRule>
  </conditionalFormatting>
  <conditionalFormatting sqref="U46:U49">
    <cfRule type="expression" dxfId="169" priority="10" stopIfTrue="1">
      <formula>COUNTIF(U:U,U46)&gt;=2</formula>
    </cfRule>
  </conditionalFormatting>
  <conditionalFormatting sqref="V48:V49">
    <cfRule type="expression" dxfId="168" priority="11" stopIfTrue="1">
      <formula>COUNTIF(V:V,V48)&gt;=2</formula>
    </cfRule>
  </conditionalFormatting>
  <conditionalFormatting sqref="L14:L15">
    <cfRule type="expression" dxfId="167" priority="9" stopIfTrue="1">
      <formula>COUNTIF(L:L,#REF!)&gt;=2</formula>
    </cfRule>
  </conditionalFormatting>
  <conditionalFormatting sqref="L16:L17">
    <cfRule type="expression" dxfId="166" priority="8" stopIfTrue="1">
      <formula>COUNTIF(L:L,L16)&gt;=2</formula>
    </cfRule>
  </conditionalFormatting>
  <conditionalFormatting sqref="U50:U51">
    <cfRule type="expression" dxfId="165" priority="7" stopIfTrue="1">
      <formula>COUNTIF(U:U,U50)&gt;=2</formula>
    </cfRule>
  </conditionalFormatting>
  <conditionalFormatting sqref="U52">
    <cfRule type="expression" dxfId="164" priority="6" stopIfTrue="1">
      <formula>COUNTIF(AS:AS,U52)&gt;=2</formula>
    </cfRule>
  </conditionalFormatting>
  <conditionalFormatting sqref="L18:L19">
    <cfRule type="expression" dxfId="163" priority="5" stopIfTrue="1">
      <formula>COUNTIF(L:L,L18)&gt;=2</formula>
    </cfRule>
  </conditionalFormatting>
  <conditionalFormatting sqref="U54">
    <cfRule type="expression" dxfId="162" priority="4" stopIfTrue="1">
      <formula>COUNTIF(AS:AS,U54)&gt;=2</formula>
    </cfRule>
  </conditionalFormatting>
  <conditionalFormatting sqref="U56">
    <cfRule type="expression" dxfId="161" priority="3" stopIfTrue="1">
      <formula>COUNTIF(AS:AS,U56)&gt;=2</formula>
    </cfRule>
  </conditionalFormatting>
  <conditionalFormatting sqref="U58">
    <cfRule type="expression" dxfId="160" priority="2" stopIfTrue="1">
      <formula>COUNTIF(AK:AK,U58)&gt;=2</formula>
    </cfRule>
  </conditionalFormatting>
  <conditionalFormatting sqref="U60">
    <cfRule type="expression" dxfId="159" priority="1" stopIfTrue="1">
      <formula>COUNTIF(AK:AK,U60)&gt;=2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AG209"/>
  <sheetViews>
    <sheetView view="pageBreakPreview" topLeftCell="B1" zoomScale="85" zoomScaleNormal="125" zoomScaleSheetLayoutView="85" zoomScalePageLayoutView="75" workbookViewId="0">
      <selection activeCell="L58" sqref="L58:L59"/>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87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87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33"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33" ht="13.7" customHeight="1" x14ac:dyDescent="0.15">
      <c r="A2" s="1"/>
      <c r="B2" s="552" t="s">
        <v>699</v>
      </c>
      <c r="C2" s="552"/>
      <c r="D2" s="552"/>
      <c r="E2" s="552"/>
      <c r="F2" s="575">
        <v>9</v>
      </c>
      <c r="G2" s="3"/>
      <c r="H2" s="577" t="s">
        <v>641</v>
      </c>
      <c r="I2" s="66" t="s">
        <v>470</v>
      </c>
      <c r="J2" s="564" t="s">
        <v>1002</v>
      </c>
      <c r="K2" s="566" t="s">
        <v>781</v>
      </c>
      <c r="L2" s="170" t="s">
        <v>44</v>
      </c>
      <c r="M2" s="564" t="s">
        <v>308</v>
      </c>
      <c r="N2" s="4" t="s">
        <v>654</v>
      </c>
      <c r="O2" s="219" t="s">
        <v>1643</v>
      </c>
      <c r="P2" s="3"/>
      <c r="Q2" s="577" t="s">
        <v>641</v>
      </c>
      <c r="R2" s="66" t="s">
        <v>470</v>
      </c>
      <c r="S2" s="564" t="s">
        <v>1002</v>
      </c>
      <c r="T2" s="566" t="s">
        <v>781</v>
      </c>
      <c r="U2" s="170" t="s">
        <v>44</v>
      </c>
      <c r="V2" s="564" t="s">
        <v>308</v>
      </c>
      <c r="W2" s="4" t="s">
        <v>654</v>
      </c>
      <c r="X2" s="219" t="s">
        <v>1643</v>
      </c>
      <c r="Y2" s="3"/>
      <c r="Z2" s="577" t="s">
        <v>641</v>
      </c>
      <c r="AA2" s="66" t="s">
        <v>470</v>
      </c>
      <c r="AB2" s="564" t="s">
        <v>1002</v>
      </c>
      <c r="AC2" s="566" t="s">
        <v>781</v>
      </c>
      <c r="AD2" s="170" t="s">
        <v>44</v>
      </c>
      <c r="AE2" s="564" t="s">
        <v>308</v>
      </c>
      <c r="AF2" s="4" t="s">
        <v>654</v>
      </c>
      <c r="AG2" s="219" t="s">
        <v>1643</v>
      </c>
    </row>
    <row r="3" spans="1:33" ht="13.7" customHeight="1" x14ac:dyDescent="0.15">
      <c r="B3" s="552"/>
      <c r="C3" s="552"/>
      <c r="D3" s="552"/>
      <c r="E3" s="552"/>
      <c r="F3" s="575"/>
      <c r="G3" s="6"/>
      <c r="H3" s="578"/>
      <c r="I3" s="67" t="s">
        <v>383</v>
      </c>
      <c r="J3" s="565"/>
      <c r="K3" s="567"/>
      <c r="L3" s="171" t="s">
        <v>251</v>
      </c>
      <c r="M3" s="565"/>
      <c r="N3" s="7" t="s">
        <v>820</v>
      </c>
      <c r="O3" s="220" t="s">
        <v>1644</v>
      </c>
      <c r="P3" s="6"/>
      <c r="Q3" s="578"/>
      <c r="R3" s="67" t="s">
        <v>383</v>
      </c>
      <c r="S3" s="565"/>
      <c r="T3" s="567"/>
      <c r="U3" s="171" t="s">
        <v>251</v>
      </c>
      <c r="V3" s="565"/>
      <c r="W3" s="7" t="s">
        <v>820</v>
      </c>
      <c r="X3" s="220" t="s">
        <v>1644</v>
      </c>
      <c r="Y3" s="6"/>
      <c r="Z3" s="578"/>
      <c r="AA3" s="67" t="s">
        <v>383</v>
      </c>
      <c r="AB3" s="565"/>
      <c r="AC3" s="567"/>
      <c r="AD3" s="171" t="s">
        <v>251</v>
      </c>
      <c r="AE3" s="565"/>
      <c r="AF3" s="7" t="s">
        <v>820</v>
      </c>
      <c r="AG3" s="220" t="s">
        <v>1644</v>
      </c>
    </row>
    <row r="4" spans="1:33" ht="13.7" customHeight="1" x14ac:dyDescent="0.15">
      <c r="B4" s="576" t="s">
        <v>1063</v>
      </c>
      <c r="C4" s="576"/>
      <c r="D4" s="576"/>
      <c r="E4" s="576"/>
      <c r="F4" s="576"/>
      <c r="G4" s="8"/>
      <c r="H4" s="487"/>
      <c r="I4" s="51"/>
      <c r="J4" s="805" t="s">
        <v>2500</v>
      </c>
      <c r="K4" s="544"/>
      <c r="L4" s="536"/>
      <c r="M4" s="530"/>
      <c r="N4" s="583"/>
      <c r="O4" s="221"/>
      <c r="P4" s="8"/>
      <c r="Q4" s="527"/>
      <c r="R4" s="51"/>
      <c r="S4" s="809" t="s">
        <v>1641</v>
      </c>
      <c r="T4" s="544"/>
      <c r="U4" s="536"/>
      <c r="V4" s="530"/>
      <c r="W4" s="583"/>
      <c r="X4" s="221"/>
      <c r="Y4" s="8"/>
      <c r="Z4" s="487"/>
      <c r="AA4" s="379"/>
      <c r="AB4" s="809" t="s">
        <v>1645</v>
      </c>
      <c r="AC4" s="544"/>
      <c r="AD4" s="536"/>
      <c r="AE4" s="530"/>
      <c r="AF4" s="583"/>
      <c r="AG4" s="377"/>
    </row>
    <row r="5" spans="1:33" ht="13.7" customHeight="1" x14ac:dyDescent="0.15">
      <c r="B5" s="576"/>
      <c r="C5" s="576"/>
      <c r="D5" s="576"/>
      <c r="E5" s="576"/>
      <c r="F5" s="576"/>
      <c r="G5" s="10"/>
      <c r="H5" s="487"/>
      <c r="I5" s="52"/>
      <c r="J5" s="569"/>
      <c r="K5" s="545"/>
      <c r="L5" s="537"/>
      <c r="M5" s="530"/>
      <c r="N5" s="584"/>
      <c r="O5" s="64"/>
      <c r="P5" s="10"/>
      <c r="Q5" s="487"/>
      <c r="R5" s="52"/>
      <c r="S5" s="569"/>
      <c r="T5" s="545"/>
      <c r="U5" s="537"/>
      <c r="V5" s="530"/>
      <c r="W5" s="584"/>
      <c r="X5" s="64"/>
      <c r="Y5" s="10"/>
      <c r="Z5" s="487"/>
      <c r="AA5" s="380"/>
      <c r="AB5" s="569"/>
      <c r="AC5" s="545"/>
      <c r="AD5" s="537"/>
      <c r="AE5" s="530"/>
      <c r="AF5" s="584"/>
      <c r="AG5" s="225"/>
    </row>
    <row r="6" spans="1:33" ht="13.7" customHeight="1" thickBot="1" x14ac:dyDescent="0.2">
      <c r="B6" s="24"/>
      <c r="C6" s="24"/>
      <c r="D6" s="46"/>
      <c r="E6" s="13"/>
      <c r="F6" s="86"/>
      <c r="G6" s="8"/>
      <c r="H6" s="504"/>
      <c r="I6" s="256" t="s">
        <v>874</v>
      </c>
      <c r="J6" s="492" t="s">
        <v>2498</v>
      </c>
      <c r="K6" s="495"/>
      <c r="L6" s="528" t="s">
        <v>2499</v>
      </c>
      <c r="M6" s="525"/>
      <c r="N6" s="523" t="s">
        <v>255</v>
      </c>
      <c r="O6" s="231">
        <v>1000</v>
      </c>
      <c r="P6" s="8"/>
      <c r="Q6" s="504"/>
      <c r="R6" s="256" t="s">
        <v>874</v>
      </c>
      <c r="S6" s="492" t="s">
        <v>1840</v>
      </c>
      <c r="T6" s="495"/>
      <c r="U6" s="528" t="s">
        <v>1841</v>
      </c>
      <c r="V6" s="525"/>
      <c r="W6" s="523" t="s">
        <v>255</v>
      </c>
      <c r="X6" s="231">
        <v>1000</v>
      </c>
      <c r="Y6" s="8"/>
      <c r="Z6" s="505"/>
      <c r="AA6" s="235" t="s">
        <v>1342</v>
      </c>
      <c r="AB6" s="492" t="s">
        <v>1236</v>
      </c>
      <c r="AC6" s="786"/>
      <c r="AD6" s="528" t="s">
        <v>758</v>
      </c>
      <c r="AE6" s="525"/>
      <c r="AF6" s="679" t="s">
        <v>1383</v>
      </c>
      <c r="AG6" s="231">
        <v>1000</v>
      </c>
    </row>
    <row r="7" spans="1:33" ht="13.7" customHeight="1" x14ac:dyDescent="0.15">
      <c r="B7" s="560" t="s">
        <v>471</v>
      </c>
      <c r="C7" s="561"/>
      <c r="D7" s="87"/>
      <c r="E7" s="87"/>
      <c r="F7" s="88"/>
      <c r="G7" s="10"/>
      <c r="H7" s="505"/>
      <c r="I7" s="257" t="s">
        <v>831</v>
      </c>
      <c r="J7" s="493"/>
      <c r="K7" s="496"/>
      <c r="L7" s="529"/>
      <c r="M7" s="526"/>
      <c r="N7" s="524" t="s">
        <v>182</v>
      </c>
      <c r="O7" s="233" t="s">
        <v>1642</v>
      </c>
      <c r="P7" s="10"/>
      <c r="Q7" s="505"/>
      <c r="R7" s="257" t="s">
        <v>831</v>
      </c>
      <c r="S7" s="493"/>
      <c r="T7" s="496"/>
      <c r="U7" s="529"/>
      <c r="V7" s="526"/>
      <c r="W7" s="524" t="s">
        <v>182</v>
      </c>
      <c r="X7" s="233" t="s">
        <v>1642</v>
      </c>
      <c r="Y7" s="10"/>
      <c r="Z7" s="494"/>
      <c r="AA7" s="244" t="s">
        <v>1482</v>
      </c>
      <c r="AB7" s="493"/>
      <c r="AC7" s="787"/>
      <c r="AD7" s="529"/>
      <c r="AE7" s="526"/>
      <c r="AF7" s="680"/>
      <c r="AG7" s="233" t="s">
        <v>244</v>
      </c>
    </row>
    <row r="8" spans="1:33" ht="13.7" customHeight="1" x14ac:dyDescent="0.15">
      <c r="B8" s="562"/>
      <c r="C8" s="563"/>
      <c r="D8" s="89"/>
      <c r="E8" s="89"/>
      <c r="F8" s="90"/>
      <c r="G8" s="17"/>
      <c r="H8" s="504"/>
      <c r="I8" s="256" t="s">
        <v>874</v>
      </c>
      <c r="J8" s="286" t="s">
        <v>2501</v>
      </c>
      <c r="K8" s="495"/>
      <c r="L8" s="528" t="s">
        <v>2502</v>
      </c>
      <c r="M8" s="572"/>
      <c r="N8" s="523" t="s">
        <v>255</v>
      </c>
      <c r="O8" s="231">
        <v>1200</v>
      </c>
      <c r="P8" s="17"/>
      <c r="Q8" s="504"/>
      <c r="R8" s="256" t="s">
        <v>874</v>
      </c>
      <c r="S8" s="404" t="s">
        <v>1842</v>
      </c>
      <c r="T8" s="495"/>
      <c r="U8" s="528" t="s">
        <v>1843</v>
      </c>
      <c r="V8" s="572"/>
      <c r="W8" s="523" t="s">
        <v>255</v>
      </c>
      <c r="X8" s="231">
        <v>1200</v>
      </c>
      <c r="Y8" s="51"/>
      <c r="Z8" s="504"/>
      <c r="AA8" s="256" t="s">
        <v>874</v>
      </c>
      <c r="AB8" s="690" t="s">
        <v>1891</v>
      </c>
      <c r="AC8" s="786"/>
      <c r="AD8" s="528" t="s">
        <v>202</v>
      </c>
      <c r="AE8" s="525"/>
      <c r="AF8" s="679" t="s">
        <v>1383</v>
      </c>
      <c r="AG8" s="231">
        <v>1000</v>
      </c>
    </row>
    <row r="9" spans="1:33" ht="13.7" customHeight="1" x14ac:dyDescent="0.15">
      <c r="B9" s="547"/>
      <c r="C9" s="548"/>
      <c r="D9" s="548"/>
      <c r="E9" s="548"/>
      <c r="F9" s="549"/>
      <c r="G9" s="17"/>
      <c r="H9" s="505"/>
      <c r="I9" s="257" t="s">
        <v>831</v>
      </c>
      <c r="J9" s="245" t="s">
        <v>1646</v>
      </c>
      <c r="K9" s="496"/>
      <c r="L9" s="529"/>
      <c r="M9" s="572"/>
      <c r="N9" s="524" t="s">
        <v>182</v>
      </c>
      <c r="O9" s="233" t="s">
        <v>266</v>
      </c>
      <c r="P9" s="17"/>
      <c r="Q9" s="505"/>
      <c r="R9" s="257" t="s">
        <v>831</v>
      </c>
      <c r="S9" s="245" t="s">
        <v>1646</v>
      </c>
      <c r="T9" s="496"/>
      <c r="U9" s="529"/>
      <c r="V9" s="572"/>
      <c r="W9" s="524" t="s">
        <v>182</v>
      </c>
      <c r="X9" s="233" t="s">
        <v>244</v>
      </c>
      <c r="Y9" s="52"/>
      <c r="Z9" s="505"/>
      <c r="AA9" s="257" t="s">
        <v>831</v>
      </c>
      <c r="AB9" s="623"/>
      <c r="AC9" s="787"/>
      <c r="AD9" s="529"/>
      <c r="AE9" s="526"/>
      <c r="AF9" s="680"/>
      <c r="AG9" s="233" t="s">
        <v>244</v>
      </c>
    </row>
    <row r="10" spans="1:33" ht="13.7" customHeight="1" x14ac:dyDescent="0.15">
      <c r="B10" s="547"/>
      <c r="C10" s="548"/>
      <c r="D10" s="548"/>
      <c r="E10" s="548"/>
      <c r="F10" s="549"/>
      <c r="G10" s="17"/>
      <c r="H10" s="504"/>
      <c r="I10" s="256" t="s">
        <v>874</v>
      </c>
      <c r="J10" s="502" t="s">
        <v>2503</v>
      </c>
      <c r="K10" s="495"/>
      <c r="L10" s="528" t="s">
        <v>2504</v>
      </c>
      <c r="M10" s="572"/>
      <c r="N10" s="523" t="s">
        <v>671</v>
      </c>
      <c r="O10" s="231">
        <v>700</v>
      </c>
      <c r="P10" s="17"/>
      <c r="Q10" s="504"/>
      <c r="R10" s="256" t="s">
        <v>874</v>
      </c>
      <c r="S10" s="502" t="s">
        <v>1844</v>
      </c>
      <c r="T10" s="495"/>
      <c r="U10" s="528" t="s">
        <v>1846</v>
      </c>
      <c r="V10" s="572"/>
      <c r="W10" s="523" t="s">
        <v>671</v>
      </c>
      <c r="X10" s="231">
        <v>670</v>
      </c>
      <c r="Y10" s="51"/>
      <c r="Z10" s="487"/>
      <c r="AA10" s="51"/>
      <c r="AB10" s="573"/>
      <c r="AC10" s="488"/>
      <c r="AD10" s="536"/>
      <c r="AE10" s="550"/>
      <c r="AF10" s="583"/>
      <c r="AG10" s="221"/>
    </row>
    <row r="11" spans="1:33" ht="13.7" customHeight="1" x14ac:dyDescent="0.15">
      <c r="B11" s="547"/>
      <c r="C11" s="548"/>
      <c r="D11" s="548"/>
      <c r="E11" s="548"/>
      <c r="F11" s="549"/>
      <c r="G11" s="17"/>
      <c r="H11" s="505"/>
      <c r="I11" s="257" t="s">
        <v>831</v>
      </c>
      <c r="J11" s="493"/>
      <c r="K11" s="496"/>
      <c r="L11" s="529"/>
      <c r="M11" s="572"/>
      <c r="N11" s="524" t="s">
        <v>182</v>
      </c>
      <c r="O11" s="233" t="s">
        <v>1642</v>
      </c>
      <c r="P11" s="17"/>
      <c r="Q11" s="505"/>
      <c r="R11" s="257" t="s">
        <v>831</v>
      </c>
      <c r="S11" s="493"/>
      <c r="T11" s="496"/>
      <c r="U11" s="529"/>
      <c r="V11" s="572"/>
      <c r="W11" s="524" t="s">
        <v>182</v>
      </c>
      <c r="X11" s="233" t="s">
        <v>1642</v>
      </c>
      <c r="Y11" s="52"/>
      <c r="Z11" s="487"/>
      <c r="AA11" s="52"/>
      <c r="AB11" s="574"/>
      <c r="AC11" s="489"/>
      <c r="AD11" s="537"/>
      <c r="AE11" s="551"/>
      <c r="AF11" s="584"/>
      <c r="AG11" s="216"/>
    </row>
    <row r="12" spans="1:33" ht="13.7" customHeight="1" x14ac:dyDescent="0.15">
      <c r="B12" s="547"/>
      <c r="C12" s="548"/>
      <c r="D12" s="548"/>
      <c r="E12" s="548"/>
      <c r="F12" s="549"/>
      <c r="G12" s="17"/>
      <c r="H12" s="504"/>
      <c r="I12" s="256" t="s">
        <v>874</v>
      </c>
      <c r="J12" s="502" t="s">
        <v>2505</v>
      </c>
      <c r="K12" s="495"/>
      <c r="L12" s="528" t="s">
        <v>2506</v>
      </c>
      <c r="M12" s="572"/>
      <c r="N12" s="523" t="s">
        <v>671</v>
      </c>
      <c r="O12" s="231">
        <v>700</v>
      </c>
      <c r="P12" s="17"/>
      <c r="Q12" s="504"/>
      <c r="R12" s="256" t="s">
        <v>874</v>
      </c>
      <c r="S12" s="502" t="s">
        <v>1845</v>
      </c>
      <c r="T12" s="495"/>
      <c r="U12" s="528" t="s">
        <v>1847</v>
      </c>
      <c r="V12" s="572"/>
      <c r="W12" s="523" t="s">
        <v>671</v>
      </c>
      <c r="X12" s="231">
        <v>670</v>
      </c>
      <c r="Y12" s="51"/>
      <c r="Z12" s="487"/>
      <c r="AA12" s="379"/>
      <c r="AB12" s="509"/>
      <c r="AC12" s="544"/>
      <c r="AD12" s="536"/>
      <c r="AE12" s="530"/>
      <c r="AF12" s="583"/>
      <c r="AG12" s="377"/>
    </row>
    <row r="13" spans="1:33" ht="13.7" customHeight="1" x14ac:dyDescent="0.15">
      <c r="B13" s="547"/>
      <c r="C13" s="548"/>
      <c r="D13" s="548"/>
      <c r="E13" s="548"/>
      <c r="F13" s="549"/>
      <c r="G13" s="17"/>
      <c r="H13" s="505"/>
      <c r="I13" s="257" t="s">
        <v>831</v>
      </c>
      <c r="J13" s="493"/>
      <c r="K13" s="496"/>
      <c r="L13" s="529"/>
      <c r="M13" s="572"/>
      <c r="N13" s="524" t="s">
        <v>182</v>
      </c>
      <c r="O13" s="233" t="s">
        <v>1642</v>
      </c>
      <c r="P13" s="17"/>
      <c r="Q13" s="505"/>
      <c r="R13" s="257" t="s">
        <v>831</v>
      </c>
      <c r="S13" s="493"/>
      <c r="T13" s="496"/>
      <c r="U13" s="529"/>
      <c r="V13" s="572"/>
      <c r="W13" s="524" t="s">
        <v>182</v>
      </c>
      <c r="X13" s="233" t="s">
        <v>1642</v>
      </c>
      <c r="Y13" s="52"/>
      <c r="Z13" s="487"/>
      <c r="AA13" s="380"/>
      <c r="AB13" s="543"/>
      <c r="AC13" s="545"/>
      <c r="AD13" s="537"/>
      <c r="AE13" s="530"/>
      <c r="AF13" s="584"/>
      <c r="AG13" s="225"/>
    </row>
    <row r="14" spans="1:33" ht="13.7" customHeight="1" x14ac:dyDescent="0.15">
      <c r="B14" s="547"/>
      <c r="C14" s="548"/>
      <c r="D14" s="548"/>
      <c r="E14" s="548"/>
      <c r="F14" s="549"/>
      <c r="G14" s="17"/>
      <c r="H14" s="504"/>
      <c r="I14" s="256" t="s">
        <v>874</v>
      </c>
      <c r="J14" s="286" t="s">
        <v>2507</v>
      </c>
      <c r="K14" s="495"/>
      <c r="L14" s="528" t="s">
        <v>2508</v>
      </c>
      <c r="M14" s="572"/>
      <c r="N14" s="523" t="s">
        <v>255</v>
      </c>
      <c r="O14" s="231">
        <v>960</v>
      </c>
      <c r="P14" s="17"/>
      <c r="Q14" s="504"/>
      <c r="R14" s="256" t="s">
        <v>874</v>
      </c>
      <c r="S14" s="404" t="s">
        <v>1848</v>
      </c>
      <c r="T14" s="495"/>
      <c r="U14" s="528" t="s">
        <v>1849</v>
      </c>
      <c r="V14" s="572"/>
      <c r="W14" s="523" t="s">
        <v>255</v>
      </c>
      <c r="X14" s="231">
        <v>960</v>
      </c>
      <c r="Y14" s="51"/>
      <c r="Z14" s="527"/>
      <c r="AA14" s="51"/>
      <c r="AB14" s="805" t="s">
        <v>2553</v>
      </c>
      <c r="AC14" s="488"/>
      <c r="AD14" s="612"/>
      <c r="AE14" s="535"/>
      <c r="AF14" s="609"/>
      <c r="AG14" s="221"/>
    </row>
    <row r="15" spans="1:33" ht="13.7" customHeight="1" x14ac:dyDescent="0.15">
      <c r="B15" s="547"/>
      <c r="C15" s="548"/>
      <c r="D15" s="548"/>
      <c r="E15" s="548"/>
      <c r="F15" s="549"/>
      <c r="G15" s="19"/>
      <c r="H15" s="505"/>
      <c r="I15" s="257" t="s">
        <v>831</v>
      </c>
      <c r="J15" s="240" t="s">
        <v>1647</v>
      </c>
      <c r="K15" s="496"/>
      <c r="L15" s="529"/>
      <c r="M15" s="572"/>
      <c r="N15" s="524" t="s">
        <v>182</v>
      </c>
      <c r="O15" s="233" t="s">
        <v>266</v>
      </c>
      <c r="P15" s="19"/>
      <c r="Q15" s="505"/>
      <c r="R15" s="257" t="s">
        <v>831</v>
      </c>
      <c r="S15" s="240" t="s">
        <v>1647</v>
      </c>
      <c r="T15" s="496"/>
      <c r="U15" s="529"/>
      <c r="V15" s="572"/>
      <c r="W15" s="524" t="s">
        <v>182</v>
      </c>
      <c r="X15" s="233" t="s">
        <v>244</v>
      </c>
      <c r="Y15" s="52"/>
      <c r="Z15" s="487"/>
      <c r="AA15" s="52"/>
      <c r="AB15" s="569"/>
      <c r="AC15" s="489"/>
      <c r="AD15" s="537"/>
      <c r="AE15" s="530"/>
      <c r="AF15" s="584"/>
      <c r="AG15" s="64"/>
    </row>
    <row r="16" spans="1:33" ht="13.7" customHeight="1" x14ac:dyDescent="0.15">
      <c r="B16" s="547"/>
      <c r="C16" s="548"/>
      <c r="D16" s="548"/>
      <c r="E16" s="548"/>
      <c r="F16" s="549"/>
      <c r="G16" s="19"/>
      <c r="H16" s="504"/>
      <c r="I16" s="256" t="s">
        <v>874</v>
      </c>
      <c r="J16" s="286" t="s">
        <v>2509</v>
      </c>
      <c r="K16" s="495"/>
      <c r="L16" s="528" t="s">
        <v>2510</v>
      </c>
      <c r="M16" s="572"/>
      <c r="N16" s="523" t="s">
        <v>255</v>
      </c>
      <c r="O16" s="231">
        <v>1200</v>
      </c>
      <c r="P16" s="19"/>
      <c r="Q16" s="504"/>
      <c r="R16" s="256" t="s">
        <v>874</v>
      </c>
      <c r="S16" s="404" t="s">
        <v>1850</v>
      </c>
      <c r="T16" s="495"/>
      <c r="U16" s="528" t="s">
        <v>1851</v>
      </c>
      <c r="V16" s="572"/>
      <c r="W16" s="523" t="s">
        <v>255</v>
      </c>
      <c r="X16" s="231">
        <v>1200</v>
      </c>
      <c r="Y16" s="19"/>
      <c r="Z16" s="494"/>
      <c r="AA16" s="256" t="s">
        <v>1169</v>
      </c>
      <c r="AB16" s="516" t="s">
        <v>2554</v>
      </c>
      <c r="AC16" s="495"/>
      <c r="AD16" s="528" t="s">
        <v>2555</v>
      </c>
      <c r="AE16" s="572"/>
      <c r="AF16" s="523" t="s">
        <v>1077</v>
      </c>
      <c r="AG16" s="231">
        <v>1280</v>
      </c>
    </row>
    <row r="17" spans="2:33" ht="13.7" customHeight="1" x14ac:dyDescent="0.15">
      <c r="B17" s="547"/>
      <c r="C17" s="548"/>
      <c r="D17" s="548"/>
      <c r="E17" s="548"/>
      <c r="F17" s="549"/>
      <c r="G17" s="19"/>
      <c r="H17" s="505"/>
      <c r="I17" s="257" t="s">
        <v>831</v>
      </c>
      <c r="J17" s="240" t="s">
        <v>1648</v>
      </c>
      <c r="K17" s="496"/>
      <c r="L17" s="529"/>
      <c r="M17" s="572"/>
      <c r="N17" s="524" t="s">
        <v>182</v>
      </c>
      <c r="O17" s="233" t="s">
        <v>1642</v>
      </c>
      <c r="P17" s="19"/>
      <c r="Q17" s="505"/>
      <c r="R17" s="257" t="s">
        <v>831</v>
      </c>
      <c r="S17" s="240" t="s">
        <v>1648</v>
      </c>
      <c r="T17" s="496"/>
      <c r="U17" s="529"/>
      <c r="V17" s="572"/>
      <c r="W17" s="524" t="s">
        <v>182</v>
      </c>
      <c r="X17" s="233" t="s">
        <v>1642</v>
      </c>
      <c r="Y17" s="19"/>
      <c r="Z17" s="494"/>
      <c r="AA17" s="257" t="s">
        <v>1393</v>
      </c>
      <c r="AB17" s="517"/>
      <c r="AC17" s="496"/>
      <c r="AD17" s="529"/>
      <c r="AE17" s="572"/>
      <c r="AF17" s="524"/>
      <c r="AG17" s="233" t="s">
        <v>1642</v>
      </c>
    </row>
    <row r="18" spans="2:33" ht="13.7" customHeight="1" x14ac:dyDescent="0.15">
      <c r="B18" s="547"/>
      <c r="C18" s="548"/>
      <c r="D18" s="548"/>
      <c r="E18" s="548"/>
      <c r="F18" s="549"/>
      <c r="G18" s="19"/>
      <c r="H18" s="504"/>
      <c r="I18" s="256" t="s">
        <v>874</v>
      </c>
      <c r="J18" s="285" t="s">
        <v>2511</v>
      </c>
      <c r="K18" s="495"/>
      <c r="L18" s="528" t="s">
        <v>2512</v>
      </c>
      <c r="M18" s="572"/>
      <c r="N18" s="523" t="s">
        <v>255</v>
      </c>
      <c r="O18" s="231">
        <v>1200</v>
      </c>
      <c r="P18" s="19"/>
      <c r="Q18" s="504"/>
      <c r="R18" s="256" t="s">
        <v>874</v>
      </c>
      <c r="S18" s="403" t="s">
        <v>2160</v>
      </c>
      <c r="T18" s="495"/>
      <c r="U18" s="528" t="s">
        <v>1852</v>
      </c>
      <c r="V18" s="572"/>
      <c r="W18" s="523" t="s">
        <v>255</v>
      </c>
      <c r="X18" s="231">
        <v>1200</v>
      </c>
      <c r="Y18" s="19"/>
      <c r="Z18" s="494"/>
      <c r="AA18" s="256" t="s">
        <v>1169</v>
      </c>
      <c r="AB18" s="688" t="s">
        <v>2556</v>
      </c>
      <c r="AC18" s="495"/>
      <c r="AD18" s="528" t="s">
        <v>2557</v>
      </c>
      <c r="AE18" s="532"/>
      <c r="AF18" s="523" t="s">
        <v>1077</v>
      </c>
      <c r="AG18" s="231">
        <v>1280</v>
      </c>
    </row>
    <row r="19" spans="2:33" ht="13.7" customHeight="1" x14ac:dyDescent="0.15">
      <c r="B19" s="547"/>
      <c r="C19" s="548"/>
      <c r="D19" s="548"/>
      <c r="E19" s="548"/>
      <c r="F19" s="549"/>
      <c r="G19" s="20"/>
      <c r="H19" s="505"/>
      <c r="I19" s="257" t="s">
        <v>831</v>
      </c>
      <c r="J19" s="245" t="s">
        <v>2161</v>
      </c>
      <c r="K19" s="496"/>
      <c r="L19" s="529"/>
      <c r="M19" s="572"/>
      <c r="N19" s="524" t="s">
        <v>182</v>
      </c>
      <c r="O19" s="233" t="s">
        <v>1642</v>
      </c>
      <c r="P19" s="20"/>
      <c r="Q19" s="505"/>
      <c r="R19" s="257" t="s">
        <v>831</v>
      </c>
      <c r="S19" s="245" t="s">
        <v>2161</v>
      </c>
      <c r="T19" s="496"/>
      <c r="U19" s="529"/>
      <c r="V19" s="572"/>
      <c r="W19" s="524" t="s">
        <v>182</v>
      </c>
      <c r="X19" s="233" t="s">
        <v>1642</v>
      </c>
      <c r="Y19" s="20"/>
      <c r="Z19" s="494"/>
      <c r="AA19" s="257" t="s">
        <v>1393</v>
      </c>
      <c r="AB19" s="517"/>
      <c r="AC19" s="496"/>
      <c r="AD19" s="529"/>
      <c r="AE19" s="533"/>
      <c r="AF19" s="524"/>
      <c r="AG19" s="233" t="s">
        <v>1499</v>
      </c>
    </row>
    <row r="20" spans="2:33" ht="13.7" customHeight="1" x14ac:dyDescent="0.15">
      <c r="B20" s="553" t="s">
        <v>289</v>
      </c>
      <c r="C20" s="554"/>
      <c r="D20" s="554"/>
      <c r="E20" s="554"/>
      <c r="F20" s="555"/>
      <c r="G20" s="20"/>
      <c r="H20" s="504"/>
      <c r="I20" s="256" t="s">
        <v>874</v>
      </c>
      <c r="J20" s="806" t="s">
        <v>2513</v>
      </c>
      <c r="K20" s="495"/>
      <c r="L20" s="528" t="s">
        <v>2514</v>
      </c>
      <c r="M20" s="572"/>
      <c r="N20" s="523" t="s">
        <v>255</v>
      </c>
      <c r="O20" s="231">
        <v>1100</v>
      </c>
      <c r="P20" s="20"/>
      <c r="Q20" s="504"/>
      <c r="R20" s="256" t="s">
        <v>874</v>
      </c>
      <c r="S20" s="806" t="s">
        <v>1853</v>
      </c>
      <c r="T20" s="495"/>
      <c r="U20" s="528" t="s">
        <v>1854</v>
      </c>
      <c r="V20" s="572"/>
      <c r="W20" s="523" t="s">
        <v>255</v>
      </c>
      <c r="X20" s="231">
        <v>1100</v>
      </c>
      <c r="Y20" s="20"/>
      <c r="Z20" s="494"/>
      <c r="AA20" s="256" t="s">
        <v>1169</v>
      </c>
      <c r="AB20" s="281" t="s">
        <v>2558</v>
      </c>
      <c r="AC20" s="495"/>
      <c r="AD20" s="528" t="s">
        <v>2559</v>
      </c>
      <c r="AE20" s="532"/>
      <c r="AF20" s="523" t="s">
        <v>1077</v>
      </c>
      <c r="AG20" s="231">
        <v>1280</v>
      </c>
    </row>
    <row r="21" spans="2:33" ht="13.7" customHeight="1" thickBot="1" x14ac:dyDescent="0.2">
      <c r="B21" s="553"/>
      <c r="C21" s="554"/>
      <c r="D21" s="554"/>
      <c r="E21" s="554"/>
      <c r="F21" s="555"/>
      <c r="H21" s="505"/>
      <c r="I21" s="257" t="s">
        <v>831</v>
      </c>
      <c r="J21" s="807"/>
      <c r="K21" s="496"/>
      <c r="L21" s="529"/>
      <c r="M21" s="572"/>
      <c r="N21" s="524" t="s">
        <v>182</v>
      </c>
      <c r="O21" s="233" t="s">
        <v>266</v>
      </c>
      <c r="Q21" s="505"/>
      <c r="R21" s="257" t="s">
        <v>831</v>
      </c>
      <c r="S21" s="807"/>
      <c r="T21" s="496"/>
      <c r="U21" s="529"/>
      <c r="V21" s="572"/>
      <c r="W21" s="524" t="s">
        <v>182</v>
      </c>
      <c r="X21" s="233" t="s">
        <v>244</v>
      </c>
      <c r="Z21" s="494"/>
      <c r="AA21" s="257" t="s">
        <v>1393</v>
      </c>
      <c r="AB21" s="240" t="s">
        <v>2151</v>
      </c>
      <c r="AC21" s="496"/>
      <c r="AD21" s="529"/>
      <c r="AE21" s="533"/>
      <c r="AF21" s="524"/>
      <c r="AG21" s="233" t="s">
        <v>1642</v>
      </c>
    </row>
    <row r="22" spans="2:33" ht="13.7" customHeight="1" x14ac:dyDescent="0.15">
      <c r="B22" s="92"/>
      <c r="C22" s="93"/>
      <c r="D22" s="87"/>
      <c r="E22" s="87"/>
      <c r="F22" s="88"/>
      <c r="H22" s="504"/>
      <c r="I22" s="256" t="s">
        <v>874</v>
      </c>
      <c r="J22" s="502" t="s">
        <v>2515</v>
      </c>
      <c r="K22" s="495"/>
      <c r="L22" s="528" t="s">
        <v>2516</v>
      </c>
      <c r="M22" s="572"/>
      <c r="N22" s="523" t="s">
        <v>255</v>
      </c>
      <c r="O22" s="231">
        <v>1200</v>
      </c>
      <c r="Q22" s="504"/>
      <c r="R22" s="256" t="s">
        <v>874</v>
      </c>
      <c r="S22" s="502" t="s">
        <v>1535</v>
      </c>
      <c r="T22" s="495"/>
      <c r="U22" s="528" t="s">
        <v>1855</v>
      </c>
      <c r="V22" s="572"/>
      <c r="W22" s="523" t="s">
        <v>255</v>
      </c>
      <c r="X22" s="231">
        <v>1200</v>
      </c>
      <c r="Z22" s="494"/>
      <c r="AA22" s="256" t="s">
        <v>1169</v>
      </c>
      <c r="AB22" s="283" t="s">
        <v>2560</v>
      </c>
      <c r="AC22" s="495"/>
      <c r="AD22" s="528" t="s">
        <v>2561</v>
      </c>
      <c r="AE22" s="532"/>
      <c r="AF22" s="523" t="s">
        <v>1077</v>
      </c>
      <c r="AG22" s="231">
        <v>1300</v>
      </c>
    </row>
    <row r="23" spans="2:33" ht="13.7" customHeight="1" x14ac:dyDescent="0.15">
      <c r="B23" s="94"/>
      <c r="C23" s="95"/>
      <c r="D23" s="89"/>
      <c r="E23" s="89"/>
      <c r="F23" s="90"/>
      <c r="H23" s="505"/>
      <c r="I23" s="257" t="s">
        <v>831</v>
      </c>
      <c r="J23" s="503"/>
      <c r="K23" s="496"/>
      <c r="L23" s="529"/>
      <c r="M23" s="572"/>
      <c r="N23" s="524" t="s">
        <v>182</v>
      </c>
      <c r="O23" s="233" t="s">
        <v>266</v>
      </c>
      <c r="Q23" s="505"/>
      <c r="R23" s="257" t="s">
        <v>831</v>
      </c>
      <c r="S23" s="503"/>
      <c r="T23" s="496"/>
      <c r="U23" s="529"/>
      <c r="V23" s="572"/>
      <c r="W23" s="524" t="s">
        <v>182</v>
      </c>
      <c r="X23" s="233" t="s">
        <v>244</v>
      </c>
      <c r="Z23" s="494"/>
      <c r="AA23" s="257" t="s">
        <v>1393</v>
      </c>
      <c r="AB23" s="240" t="s">
        <v>1649</v>
      </c>
      <c r="AC23" s="496"/>
      <c r="AD23" s="529"/>
      <c r="AE23" s="533"/>
      <c r="AF23" s="524"/>
      <c r="AG23" s="233" t="s">
        <v>1642</v>
      </c>
    </row>
    <row r="24" spans="2:33" ht="13.7" customHeight="1" x14ac:dyDescent="0.15">
      <c r="B24" s="91"/>
      <c r="C24" s="89"/>
      <c r="D24" s="89"/>
      <c r="E24" s="89"/>
      <c r="F24" s="90"/>
      <c r="H24" s="504"/>
      <c r="I24" s="256" t="s">
        <v>874</v>
      </c>
      <c r="J24" s="502" t="s">
        <v>2517</v>
      </c>
      <c r="K24" s="495"/>
      <c r="L24" s="528" t="s">
        <v>2518</v>
      </c>
      <c r="M24" s="572"/>
      <c r="N24" s="523" t="s">
        <v>255</v>
      </c>
      <c r="O24" s="231">
        <v>960</v>
      </c>
      <c r="Q24" s="504"/>
      <c r="R24" s="256" t="s">
        <v>874</v>
      </c>
      <c r="S24" s="502" t="s">
        <v>1856</v>
      </c>
      <c r="T24" s="495"/>
      <c r="U24" s="528" t="s">
        <v>1857</v>
      </c>
      <c r="V24" s="572"/>
      <c r="W24" s="523" t="s">
        <v>255</v>
      </c>
      <c r="X24" s="231">
        <v>960</v>
      </c>
      <c r="Z24" s="494"/>
      <c r="AA24" s="256" t="s">
        <v>1169</v>
      </c>
      <c r="AB24" s="282" t="s">
        <v>2562</v>
      </c>
      <c r="AC24" s="495"/>
      <c r="AD24" s="528" t="s">
        <v>2563</v>
      </c>
      <c r="AE24" s="532"/>
      <c r="AF24" s="523" t="s">
        <v>1077</v>
      </c>
      <c r="AG24" s="231">
        <v>1300</v>
      </c>
    </row>
    <row r="25" spans="2:33" ht="13.7" customHeight="1" x14ac:dyDescent="0.15">
      <c r="B25" s="91"/>
      <c r="C25" s="89"/>
      <c r="D25" s="89"/>
      <c r="E25" s="89"/>
      <c r="F25" s="90"/>
      <c r="G25" s="19"/>
      <c r="H25" s="505"/>
      <c r="I25" s="257" t="s">
        <v>831</v>
      </c>
      <c r="J25" s="503"/>
      <c r="K25" s="496"/>
      <c r="L25" s="529"/>
      <c r="M25" s="572"/>
      <c r="N25" s="524" t="s">
        <v>182</v>
      </c>
      <c r="O25" s="233" t="s">
        <v>266</v>
      </c>
      <c r="P25" s="19"/>
      <c r="Q25" s="505"/>
      <c r="R25" s="257" t="s">
        <v>831</v>
      </c>
      <c r="S25" s="503"/>
      <c r="T25" s="496"/>
      <c r="U25" s="529"/>
      <c r="V25" s="572"/>
      <c r="W25" s="524" t="s">
        <v>182</v>
      </c>
      <c r="X25" s="233" t="s">
        <v>244</v>
      </c>
      <c r="Y25" s="19"/>
      <c r="Z25" s="494"/>
      <c r="AA25" s="257" t="s">
        <v>1393</v>
      </c>
      <c r="AB25" s="240" t="s">
        <v>1973</v>
      </c>
      <c r="AC25" s="496"/>
      <c r="AD25" s="529"/>
      <c r="AE25" s="533"/>
      <c r="AF25" s="524"/>
      <c r="AG25" s="233" t="s">
        <v>1499</v>
      </c>
    </row>
    <row r="26" spans="2:33" ht="13.7" customHeight="1" x14ac:dyDescent="0.15">
      <c r="B26" s="520"/>
      <c r="C26" s="521"/>
      <c r="D26" s="521"/>
      <c r="E26" s="521"/>
      <c r="F26" s="522"/>
      <c r="G26" s="19"/>
      <c r="H26" s="504"/>
      <c r="I26" s="256" t="s">
        <v>874</v>
      </c>
      <c r="J26" s="502" t="s">
        <v>2519</v>
      </c>
      <c r="K26" s="495"/>
      <c r="L26" s="528" t="s">
        <v>2520</v>
      </c>
      <c r="M26" s="572"/>
      <c r="N26" s="523" t="s">
        <v>255</v>
      </c>
      <c r="O26" s="231">
        <v>960</v>
      </c>
      <c r="P26" s="19"/>
      <c r="Q26" s="504"/>
      <c r="R26" s="256" t="s">
        <v>874</v>
      </c>
      <c r="S26" s="502" t="s">
        <v>2162</v>
      </c>
      <c r="T26" s="495"/>
      <c r="U26" s="528" t="s">
        <v>1858</v>
      </c>
      <c r="V26" s="572"/>
      <c r="W26" s="523" t="s">
        <v>255</v>
      </c>
      <c r="X26" s="231">
        <v>960</v>
      </c>
      <c r="Y26" s="19"/>
      <c r="Z26" s="505"/>
      <c r="AA26" s="256" t="s">
        <v>1169</v>
      </c>
      <c r="AB26" s="281" t="s">
        <v>2564</v>
      </c>
      <c r="AC26" s="495"/>
      <c r="AD26" s="528" t="s">
        <v>2565</v>
      </c>
      <c r="AE26" s="525"/>
      <c r="AF26" s="523" t="s">
        <v>1077</v>
      </c>
      <c r="AG26" s="231">
        <v>1300</v>
      </c>
    </row>
    <row r="27" spans="2:33" ht="13.7" customHeight="1" x14ac:dyDescent="0.15">
      <c r="B27" s="520"/>
      <c r="C27" s="521"/>
      <c r="D27" s="521"/>
      <c r="E27" s="521"/>
      <c r="F27" s="522"/>
      <c r="G27" s="19"/>
      <c r="H27" s="505"/>
      <c r="I27" s="257" t="s">
        <v>831</v>
      </c>
      <c r="J27" s="503"/>
      <c r="K27" s="496"/>
      <c r="L27" s="529"/>
      <c r="M27" s="572"/>
      <c r="N27" s="524" t="s">
        <v>182</v>
      </c>
      <c r="O27" s="233" t="s">
        <v>266</v>
      </c>
      <c r="P27" s="19"/>
      <c r="Q27" s="505"/>
      <c r="R27" s="257" t="s">
        <v>831</v>
      </c>
      <c r="S27" s="503"/>
      <c r="T27" s="496"/>
      <c r="U27" s="529"/>
      <c r="V27" s="572"/>
      <c r="W27" s="524" t="s">
        <v>182</v>
      </c>
      <c r="X27" s="233" t="s">
        <v>244</v>
      </c>
      <c r="Y27" s="19"/>
      <c r="Z27" s="494"/>
      <c r="AA27" s="257" t="s">
        <v>1393</v>
      </c>
      <c r="AB27" s="240" t="s">
        <v>1655</v>
      </c>
      <c r="AC27" s="496"/>
      <c r="AD27" s="529"/>
      <c r="AE27" s="526"/>
      <c r="AF27" s="524"/>
      <c r="AG27" s="233" t="s">
        <v>1642</v>
      </c>
    </row>
    <row r="28" spans="2:33" ht="13.7" customHeight="1" x14ac:dyDescent="0.15">
      <c r="B28" s="520"/>
      <c r="C28" s="521"/>
      <c r="D28" s="521"/>
      <c r="E28" s="521"/>
      <c r="F28" s="522"/>
      <c r="G28" s="19"/>
      <c r="H28" s="504"/>
      <c r="I28" s="256" t="s">
        <v>874</v>
      </c>
      <c r="J28" s="286" t="s">
        <v>2521</v>
      </c>
      <c r="K28" s="495"/>
      <c r="L28" s="531" t="s">
        <v>2522</v>
      </c>
      <c r="M28" s="572"/>
      <c r="N28" s="523" t="s">
        <v>2523</v>
      </c>
      <c r="O28" s="231">
        <v>1200</v>
      </c>
      <c r="P28" s="19"/>
      <c r="Q28" s="504"/>
      <c r="R28" s="256" t="s">
        <v>874</v>
      </c>
      <c r="S28" s="404" t="s">
        <v>1859</v>
      </c>
      <c r="T28" s="495"/>
      <c r="U28" s="531" t="s">
        <v>1861</v>
      </c>
      <c r="V28" s="572"/>
      <c r="W28" s="679" t="s">
        <v>1383</v>
      </c>
      <c r="X28" s="231">
        <v>1200</v>
      </c>
      <c r="Y28" s="19"/>
      <c r="Z28" s="487"/>
      <c r="AA28" s="51"/>
      <c r="AB28" s="573"/>
      <c r="AC28" s="488"/>
      <c r="AD28" s="536"/>
      <c r="AE28" s="550"/>
      <c r="AF28" s="583"/>
      <c r="AG28" s="221"/>
    </row>
    <row r="29" spans="2:33" ht="13.7" customHeight="1" x14ac:dyDescent="0.15">
      <c r="B29" s="520"/>
      <c r="C29" s="521"/>
      <c r="D29" s="521"/>
      <c r="E29" s="521"/>
      <c r="F29" s="522"/>
      <c r="G29" s="19"/>
      <c r="H29" s="505"/>
      <c r="I29" s="257" t="s">
        <v>831</v>
      </c>
      <c r="J29" s="240" t="s">
        <v>1649</v>
      </c>
      <c r="K29" s="496"/>
      <c r="L29" s="529"/>
      <c r="M29" s="572"/>
      <c r="N29" s="524" t="s">
        <v>182</v>
      </c>
      <c r="O29" s="233" t="s">
        <v>266</v>
      </c>
      <c r="P29" s="19"/>
      <c r="Q29" s="505"/>
      <c r="R29" s="257" t="s">
        <v>831</v>
      </c>
      <c r="S29" s="240" t="s">
        <v>1649</v>
      </c>
      <c r="T29" s="496"/>
      <c r="U29" s="529"/>
      <c r="V29" s="572"/>
      <c r="W29" s="680"/>
      <c r="X29" s="233" t="s">
        <v>244</v>
      </c>
      <c r="Y29" s="19"/>
      <c r="Z29" s="487"/>
      <c r="AA29" s="52"/>
      <c r="AB29" s="574"/>
      <c r="AC29" s="489"/>
      <c r="AD29" s="537"/>
      <c r="AE29" s="551"/>
      <c r="AF29" s="584"/>
      <c r="AG29" s="216"/>
    </row>
    <row r="30" spans="2:33" ht="13.7" customHeight="1" x14ac:dyDescent="0.15">
      <c r="B30" s="520"/>
      <c r="C30" s="521"/>
      <c r="D30" s="521"/>
      <c r="E30" s="521"/>
      <c r="F30" s="522"/>
      <c r="G30" s="19"/>
      <c r="H30" s="504"/>
      <c r="I30" s="256" t="s">
        <v>874</v>
      </c>
      <c r="J30" s="286" t="s">
        <v>2524</v>
      </c>
      <c r="K30" s="495"/>
      <c r="L30" s="528" t="s">
        <v>2525</v>
      </c>
      <c r="M30" s="572"/>
      <c r="N30" s="523" t="s">
        <v>255</v>
      </c>
      <c r="O30" s="231">
        <v>1300</v>
      </c>
      <c r="P30" s="19"/>
      <c r="Q30" s="504"/>
      <c r="R30" s="256" t="s">
        <v>874</v>
      </c>
      <c r="S30" s="404" t="s">
        <v>1860</v>
      </c>
      <c r="T30" s="495"/>
      <c r="U30" s="528" t="s">
        <v>1862</v>
      </c>
      <c r="V30" s="572"/>
      <c r="W30" s="523" t="s">
        <v>255</v>
      </c>
      <c r="X30" s="231">
        <v>1300</v>
      </c>
      <c r="Y30" s="19"/>
      <c r="Z30" s="487"/>
      <c r="AA30" s="51"/>
      <c r="AB30" s="809" t="s">
        <v>1640</v>
      </c>
      <c r="AC30" s="488"/>
      <c r="AD30" s="536"/>
      <c r="AE30" s="550"/>
      <c r="AF30" s="583"/>
      <c r="AG30" s="221"/>
    </row>
    <row r="31" spans="2:33" ht="13.7" customHeight="1" x14ac:dyDescent="0.15">
      <c r="B31" s="520"/>
      <c r="C31" s="521"/>
      <c r="D31" s="521"/>
      <c r="E31" s="521"/>
      <c r="F31" s="522"/>
      <c r="G31" s="19"/>
      <c r="H31" s="505"/>
      <c r="I31" s="257" t="s">
        <v>831</v>
      </c>
      <c r="J31" s="240" t="s">
        <v>1650</v>
      </c>
      <c r="K31" s="496"/>
      <c r="L31" s="529"/>
      <c r="M31" s="572"/>
      <c r="N31" s="524" t="s">
        <v>182</v>
      </c>
      <c r="O31" s="233" t="s">
        <v>266</v>
      </c>
      <c r="P31" s="19"/>
      <c r="Q31" s="505"/>
      <c r="R31" s="257" t="s">
        <v>831</v>
      </c>
      <c r="S31" s="240" t="s">
        <v>1650</v>
      </c>
      <c r="T31" s="496"/>
      <c r="U31" s="529"/>
      <c r="V31" s="572"/>
      <c r="W31" s="524" t="s">
        <v>182</v>
      </c>
      <c r="X31" s="233" t="s">
        <v>244</v>
      </c>
      <c r="Y31" s="19"/>
      <c r="Z31" s="487"/>
      <c r="AA31" s="52"/>
      <c r="AB31" s="569"/>
      <c r="AC31" s="489"/>
      <c r="AD31" s="537"/>
      <c r="AE31" s="551"/>
      <c r="AF31" s="584"/>
      <c r="AG31" s="216"/>
    </row>
    <row r="32" spans="2:33" ht="13.7" customHeight="1" x14ac:dyDescent="0.15">
      <c r="B32" s="506"/>
      <c r="C32" s="507"/>
      <c r="D32" s="507"/>
      <c r="E32" s="507"/>
      <c r="F32" s="508"/>
      <c r="G32" s="19"/>
      <c r="H32" s="504"/>
      <c r="I32" s="256" t="s">
        <v>874</v>
      </c>
      <c r="J32" s="286" t="s">
        <v>2526</v>
      </c>
      <c r="K32" s="495"/>
      <c r="L32" s="528" t="s">
        <v>2527</v>
      </c>
      <c r="M32" s="572"/>
      <c r="N32" s="523" t="s">
        <v>255</v>
      </c>
      <c r="O32" s="231">
        <v>960</v>
      </c>
      <c r="P32" s="19"/>
      <c r="Q32" s="504"/>
      <c r="R32" s="256" t="s">
        <v>874</v>
      </c>
      <c r="S32" s="404" t="s">
        <v>1863</v>
      </c>
      <c r="T32" s="495"/>
      <c r="U32" s="528" t="s">
        <v>1865</v>
      </c>
      <c r="V32" s="572"/>
      <c r="W32" s="523" t="s">
        <v>255</v>
      </c>
      <c r="X32" s="231">
        <v>960</v>
      </c>
      <c r="Y32" s="19"/>
      <c r="Z32" s="494"/>
      <c r="AA32" s="256" t="s">
        <v>874</v>
      </c>
      <c r="AB32" s="516" t="s">
        <v>2153</v>
      </c>
      <c r="AC32" s="495"/>
      <c r="AD32" s="528" t="s">
        <v>1885</v>
      </c>
      <c r="AE32" s="572"/>
      <c r="AF32" s="523" t="s">
        <v>145</v>
      </c>
      <c r="AG32" s="231">
        <v>1280</v>
      </c>
    </row>
    <row r="33" spans="2:33" ht="13.7" customHeight="1" x14ac:dyDescent="0.15">
      <c r="B33" s="506"/>
      <c r="C33" s="507"/>
      <c r="D33" s="507"/>
      <c r="E33" s="507"/>
      <c r="F33" s="508"/>
      <c r="G33" s="19"/>
      <c r="H33" s="505"/>
      <c r="I33" s="257" t="s">
        <v>831</v>
      </c>
      <c r="J33" s="240" t="s">
        <v>1651</v>
      </c>
      <c r="K33" s="496"/>
      <c r="L33" s="529"/>
      <c r="M33" s="572"/>
      <c r="N33" s="524" t="s">
        <v>182</v>
      </c>
      <c r="O33" s="233" t="s">
        <v>266</v>
      </c>
      <c r="P33" s="19"/>
      <c r="Q33" s="505"/>
      <c r="R33" s="257" t="s">
        <v>831</v>
      </c>
      <c r="S33" s="240" t="s">
        <v>1651</v>
      </c>
      <c r="T33" s="496"/>
      <c r="U33" s="529"/>
      <c r="V33" s="572"/>
      <c r="W33" s="524" t="s">
        <v>182</v>
      </c>
      <c r="X33" s="233" t="s">
        <v>244</v>
      </c>
      <c r="Y33" s="19"/>
      <c r="Z33" s="494"/>
      <c r="AA33" s="257" t="s">
        <v>831</v>
      </c>
      <c r="AB33" s="517"/>
      <c r="AC33" s="496"/>
      <c r="AD33" s="529"/>
      <c r="AE33" s="572"/>
      <c r="AF33" s="524"/>
      <c r="AG33" s="233" t="s">
        <v>1642</v>
      </c>
    </row>
    <row r="34" spans="2:33" ht="13.7" customHeight="1" x14ac:dyDescent="0.15">
      <c r="B34" s="506"/>
      <c r="C34" s="507"/>
      <c r="D34" s="507"/>
      <c r="E34" s="507"/>
      <c r="F34" s="508"/>
      <c r="G34" s="19"/>
      <c r="H34" s="504"/>
      <c r="I34" s="256" t="s">
        <v>874</v>
      </c>
      <c r="J34" s="502" t="s">
        <v>2528</v>
      </c>
      <c r="K34" s="495"/>
      <c r="L34" s="528" t="s">
        <v>2529</v>
      </c>
      <c r="M34" s="572"/>
      <c r="N34" s="523" t="s">
        <v>255</v>
      </c>
      <c r="O34" s="231">
        <v>1050</v>
      </c>
      <c r="P34" s="19"/>
      <c r="Q34" s="504"/>
      <c r="R34" s="256" t="s">
        <v>874</v>
      </c>
      <c r="S34" s="502" t="s">
        <v>1864</v>
      </c>
      <c r="T34" s="495"/>
      <c r="U34" s="528" t="s">
        <v>1866</v>
      </c>
      <c r="V34" s="572"/>
      <c r="W34" s="523" t="s">
        <v>255</v>
      </c>
      <c r="X34" s="231">
        <v>1050</v>
      </c>
      <c r="Y34" s="19"/>
      <c r="Z34" s="494"/>
      <c r="AA34" s="256" t="s">
        <v>874</v>
      </c>
      <c r="AB34" s="688" t="s">
        <v>2152</v>
      </c>
      <c r="AC34" s="495"/>
      <c r="AD34" s="528" t="s">
        <v>1886</v>
      </c>
      <c r="AE34" s="532"/>
      <c r="AF34" s="523" t="s">
        <v>145</v>
      </c>
      <c r="AG34" s="231">
        <v>1280</v>
      </c>
    </row>
    <row r="35" spans="2:33" ht="13.7" customHeight="1" x14ac:dyDescent="0.15">
      <c r="B35" s="506"/>
      <c r="C35" s="507"/>
      <c r="D35" s="507"/>
      <c r="E35" s="507"/>
      <c r="F35" s="508"/>
      <c r="G35" s="19"/>
      <c r="H35" s="505"/>
      <c r="I35" s="257" t="s">
        <v>831</v>
      </c>
      <c r="J35" s="493"/>
      <c r="K35" s="496"/>
      <c r="L35" s="529"/>
      <c r="M35" s="572"/>
      <c r="N35" s="524" t="s">
        <v>182</v>
      </c>
      <c r="O35" s="233" t="s">
        <v>266</v>
      </c>
      <c r="P35" s="19"/>
      <c r="Q35" s="505"/>
      <c r="R35" s="257" t="s">
        <v>831</v>
      </c>
      <c r="S35" s="493"/>
      <c r="T35" s="496"/>
      <c r="U35" s="529"/>
      <c r="V35" s="572"/>
      <c r="W35" s="524" t="s">
        <v>182</v>
      </c>
      <c r="X35" s="233" t="s">
        <v>244</v>
      </c>
      <c r="Y35" s="19"/>
      <c r="Z35" s="494"/>
      <c r="AA35" s="257" t="s">
        <v>831</v>
      </c>
      <c r="AB35" s="517"/>
      <c r="AC35" s="496"/>
      <c r="AD35" s="529"/>
      <c r="AE35" s="533"/>
      <c r="AF35" s="524"/>
      <c r="AG35" s="233" t="s">
        <v>244</v>
      </c>
    </row>
    <row r="36" spans="2:33" ht="13.7" customHeight="1" x14ac:dyDescent="0.15">
      <c r="B36" s="506"/>
      <c r="C36" s="507"/>
      <c r="D36" s="507"/>
      <c r="E36" s="507"/>
      <c r="F36" s="508"/>
      <c r="G36" s="19"/>
      <c r="H36" s="504"/>
      <c r="I36" s="256" t="s">
        <v>874</v>
      </c>
      <c r="J36" s="286" t="s">
        <v>2530</v>
      </c>
      <c r="K36" s="495"/>
      <c r="L36" s="528" t="s">
        <v>2531</v>
      </c>
      <c r="M36" s="572"/>
      <c r="N36" s="523" t="s">
        <v>255</v>
      </c>
      <c r="O36" s="231">
        <v>1100</v>
      </c>
      <c r="P36" s="19"/>
      <c r="Q36" s="504"/>
      <c r="R36" s="256" t="s">
        <v>874</v>
      </c>
      <c r="S36" s="404" t="s">
        <v>1867</v>
      </c>
      <c r="T36" s="495"/>
      <c r="U36" s="528" t="s">
        <v>1871</v>
      </c>
      <c r="V36" s="572"/>
      <c r="W36" s="523" t="s">
        <v>255</v>
      </c>
      <c r="X36" s="231">
        <v>1100</v>
      </c>
      <c r="Y36" s="19"/>
      <c r="Z36" s="494"/>
      <c r="AA36" s="256" t="s">
        <v>874</v>
      </c>
      <c r="AB36" s="403" t="s">
        <v>1882</v>
      </c>
      <c r="AC36" s="495"/>
      <c r="AD36" s="528" t="s">
        <v>1887</v>
      </c>
      <c r="AE36" s="532"/>
      <c r="AF36" s="523" t="s">
        <v>145</v>
      </c>
      <c r="AG36" s="231">
        <v>1280</v>
      </c>
    </row>
    <row r="37" spans="2:33" ht="13.7" customHeight="1" x14ac:dyDescent="0.15">
      <c r="B37" s="506"/>
      <c r="C37" s="507"/>
      <c r="D37" s="507"/>
      <c r="E37" s="507"/>
      <c r="F37" s="508"/>
      <c r="G37" s="19"/>
      <c r="H37" s="505"/>
      <c r="I37" s="257" t="s">
        <v>831</v>
      </c>
      <c r="J37" s="240" t="s">
        <v>1652</v>
      </c>
      <c r="K37" s="496"/>
      <c r="L37" s="529"/>
      <c r="M37" s="572"/>
      <c r="N37" s="524" t="s">
        <v>182</v>
      </c>
      <c r="O37" s="233" t="s">
        <v>266</v>
      </c>
      <c r="P37" s="19"/>
      <c r="Q37" s="505"/>
      <c r="R37" s="257" t="s">
        <v>831</v>
      </c>
      <c r="S37" s="240" t="s">
        <v>1652</v>
      </c>
      <c r="T37" s="496"/>
      <c r="U37" s="529"/>
      <c r="V37" s="572"/>
      <c r="W37" s="524" t="s">
        <v>182</v>
      </c>
      <c r="X37" s="233" t="s">
        <v>244</v>
      </c>
      <c r="Y37" s="19"/>
      <c r="Z37" s="494"/>
      <c r="AA37" s="257" t="s">
        <v>831</v>
      </c>
      <c r="AB37" s="240" t="s">
        <v>2151</v>
      </c>
      <c r="AC37" s="496"/>
      <c r="AD37" s="529"/>
      <c r="AE37" s="533"/>
      <c r="AF37" s="524"/>
      <c r="AG37" s="233" t="s">
        <v>1642</v>
      </c>
    </row>
    <row r="38" spans="2:33" ht="13.7" customHeight="1" x14ac:dyDescent="0.15">
      <c r="B38" s="91"/>
      <c r="C38" s="518"/>
      <c r="D38" s="518"/>
      <c r="E38" s="518"/>
      <c r="F38" s="90"/>
      <c r="G38" s="19"/>
      <c r="H38" s="504"/>
      <c r="I38" s="256" t="s">
        <v>874</v>
      </c>
      <c r="J38" s="286" t="s">
        <v>2532</v>
      </c>
      <c r="K38" s="495"/>
      <c r="L38" s="528" t="s">
        <v>2533</v>
      </c>
      <c r="M38" s="572"/>
      <c r="N38" s="523" t="s">
        <v>2523</v>
      </c>
      <c r="O38" s="231">
        <v>700</v>
      </c>
      <c r="P38" s="19"/>
      <c r="Q38" s="504"/>
      <c r="R38" s="256" t="s">
        <v>874</v>
      </c>
      <c r="S38" s="404" t="s">
        <v>1868</v>
      </c>
      <c r="T38" s="495"/>
      <c r="U38" s="528" t="s">
        <v>1872</v>
      </c>
      <c r="V38" s="572"/>
      <c r="W38" s="523" t="s">
        <v>671</v>
      </c>
      <c r="X38" s="231">
        <v>670</v>
      </c>
      <c r="Y38" s="19"/>
      <c r="Z38" s="494"/>
      <c r="AA38" s="256" t="s">
        <v>874</v>
      </c>
      <c r="AB38" s="407" t="s">
        <v>1883</v>
      </c>
      <c r="AC38" s="495"/>
      <c r="AD38" s="528" t="s">
        <v>1888</v>
      </c>
      <c r="AE38" s="532"/>
      <c r="AF38" s="523" t="s">
        <v>145</v>
      </c>
      <c r="AG38" s="231">
        <v>1300</v>
      </c>
    </row>
    <row r="39" spans="2:33" ht="13.7" customHeight="1" thickBot="1" x14ac:dyDescent="0.2">
      <c r="B39" s="91"/>
      <c r="C39" s="519"/>
      <c r="D39" s="519"/>
      <c r="E39" s="519"/>
      <c r="F39" s="90"/>
      <c r="G39" s="19"/>
      <c r="H39" s="505"/>
      <c r="I39" s="257" t="s">
        <v>831</v>
      </c>
      <c r="J39" s="240" t="s">
        <v>1653</v>
      </c>
      <c r="K39" s="496"/>
      <c r="L39" s="529"/>
      <c r="M39" s="572"/>
      <c r="N39" s="524" t="s">
        <v>182</v>
      </c>
      <c r="O39" s="233" t="s">
        <v>266</v>
      </c>
      <c r="P39" s="19"/>
      <c r="Q39" s="505"/>
      <c r="R39" s="257" t="s">
        <v>831</v>
      </c>
      <c r="S39" s="240" t="s">
        <v>1653</v>
      </c>
      <c r="T39" s="496"/>
      <c r="U39" s="529"/>
      <c r="V39" s="572"/>
      <c r="W39" s="524" t="s">
        <v>182</v>
      </c>
      <c r="X39" s="233" t="s">
        <v>244</v>
      </c>
      <c r="Y39" s="19"/>
      <c r="Z39" s="494"/>
      <c r="AA39" s="257" t="s">
        <v>831</v>
      </c>
      <c r="AB39" s="240" t="s">
        <v>1649</v>
      </c>
      <c r="AC39" s="496"/>
      <c r="AD39" s="529"/>
      <c r="AE39" s="533"/>
      <c r="AF39" s="524"/>
      <c r="AG39" s="233" t="s">
        <v>1642</v>
      </c>
    </row>
    <row r="40" spans="2:33" ht="13.7" customHeight="1" x14ac:dyDescent="0.15">
      <c r="B40" s="511" t="s">
        <v>190</v>
      </c>
      <c r="C40" s="93"/>
      <c r="D40" s="96"/>
      <c r="E40" s="96"/>
      <c r="F40" s="97"/>
      <c r="G40" s="19"/>
      <c r="H40" s="504"/>
      <c r="I40" s="256" t="s">
        <v>874</v>
      </c>
      <c r="J40" s="286" t="s">
        <v>2534</v>
      </c>
      <c r="K40" s="495"/>
      <c r="L40" s="528" t="s">
        <v>2535</v>
      </c>
      <c r="M40" s="572"/>
      <c r="N40" s="523" t="s">
        <v>671</v>
      </c>
      <c r="O40" s="231">
        <v>700</v>
      </c>
      <c r="P40" s="19"/>
      <c r="Q40" s="504"/>
      <c r="R40" s="256" t="s">
        <v>874</v>
      </c>
      <c r="S40" s="404" t="s">
        <v>1869</v>
      </c>
      <c r="T40" s="495"/>
      <c r="U40" s="528" t="s">
        <v>1873</v>
      </c>
      <c r="V40" s="572"/>
      <c r="W40" s="523" t="s">
        <v>671</v>
      </c>
      <c r="X40" s="231">
        <v>670</v>
      </c>
      <c r="Y40" s="19"/>
      <c r="Z40" s="494"/>
      <c r="AA40" s="256" t="s">
        <v>874</v>
      </c>
      <c r="AB40" s="406" t="s">
        <v>2150</v>
      </c>
      <c r="AC40" s="495"/>
      <c r="AD40" s="528" t="s">
        <v>1889</v>
      </c>
      <c r="AE40" s="532"/>
      <c r="AF40" s="523" t="s">
        <v>145</v>
      </c>
      <c r="AG40" s="231">
        <v>1300</v>
      </c>
    </row>
    <row r="41" spans="2:33" ht="13.7" customHeight="1" x14ac:dyDescent="0.25">
      <c r="B41" s="512"/>
      <c r="C41" s="515"/>
      <c r="D41" s="515"/>
      <c r="E41" s="515"/>
      <c r="F41" s="184"/>
      <c r="G41" s="19"/>
      <c r="H41" s="505"/>
      <c r="I41" s="257" t="s">
        <v>831</v>
      </c>
      <c r="J41" s="240" t="s">
        <v>1654</v>
      </c>
      <c r="K41" s="496"/>
      <c r="L41" s="529"/>
      <c r="M41" s="572"/>
      <c r="N41" s="524" t="s">
        <v>182</v>
      </c>
      <c r="O41" s="233" t="s">
        <v>266</v>
      </c>
      <c r="P41" s="19"/>
      <c r="Q41" s="505"/>
      <c r="R41" s="257" t="s">
        <v>831</v>
      </c>
      <c r="S41" s="240" t="s">
        <v>1654</v>
      </c>
      <c r="T41" s="496"/>
      <c r="U41" s="529"/>
      <c r="V41" s="572"/>
      <c r="W41" s="524" t="s">
        <v>182</v>
      </c>
      <c r="X41" s="233" t="s">
        <v>244</v>
      </c>
      <c r="Y41" s="29"/>
      <c r="Z41" s="494"/>
      <c r="AA41" s="257" t="s">
        <v>831</v>
      </c>
      <c r="AB41" s="240" t="s">
        <v>1973</v>
      </c>
      <c r="AC41" s="496"/>
      <c r="AD41" s="529"/>
      <c r="AE41" s="533"/>
      <c r="AF41" s="524"/>
      <c r="AG41" s="233" t="s">
        <v>244</v>
      </c>
    </row>
    <row r="42" spans="2:33" ht="13.7" customHeight="1" x14ac:dyDescent="0.25">
      <c r="B42" s="91"/>
      <c r="C42" s="515"/>
      <c r="D42" s="515"/>
      <c r="E42" s="515"/>
      <c r="F42" s="184"/>
      <c r="G42" s="19"/>
      <c r="H42" s="504"/>
      <c r="I42" s="256" t="s">
        <v>874</v>
      </c>
      <c r="J42" s="286" t="s">
        <v>2536</v>
      </c>
      <c r="K42" s="495"/>
      <c r="L42" s="528" t="s">
        <v>2537</v>
      </c>
      <c r="M42" s="572"/>
      <c r="N42" s="523" t="s">
        <v>671</v>
      </c>
      <c r="O42" s="231">
        <v>700</v>
      </c>
      <c r="P42" s="19"/>
      <c r="Q42" s="504"/>
      <c r="R42" s="256" t="s">
        <v>874</v>
      </c>
      <c r="S42" s="404" t="s">
        <v>1870</v>
      </c>
      <c r="T42" s="495"/>
      <c r="U42" s="528" t="s">
        <v>1874</v>
      </c>
      <c r="V42" s="572"/>
      <c r="W42" s="523" t="s">
        <v>671</v>
      </c>
      <c r="X42" s="231">
        <v>670</v>
      </c>
      <c r="Y42" s="19"/>
      <c r="Z42" s="505"/>
      <c r="AA42" s="256" t="s">
        <v>874</v>
      </c>
      <c r="AB42" s="403" t="s">
        <v>1884</v>
      </c>
      <c r="AC42" s="495"/>
      <c r="AD42" s="528" t="s">
        <v>1890</v>
      </c>
      <c r="AE42" s="525"/>
      <c r="AF42" s="523" t="s">
        <v>145</v>
      </c>
      <c r="AG42" s="231">
        <v>1300</v>
      </c>
    </row>
    <row r="43" spans="2:33" ht="13.7" customHeight="1" x14ac:dyDescent="0.15">
      <c r="B43" s="91"/>
      <c r="C43" s="540"/>
      <c r="D43" s="540"/>
      <c r="E43" s="540"/>
      <c r="F43" s="500" t="s">
        <v>1272</v>
      </c>
      <c r="G43" s="19"/>
      <c r="H43" s="505"/>
      <c r="I43" s="257" t="s">
        <v>831</v>
      </c>
      <c r="J43" s="240" t="s">
        <v>1655</v>
      </c>
      <c r="K43" s="496"/>
      <c r="L43" s="529"/>
      <c r="M43" s="572"/>
      <c r="N43" s="524" t="s">
        <v>182</v>
      </c>
      <c r="O43" s="233" t="s">
        <v>266</v>
      </c>
      <c r="P43" s="19"/>
      <c r="Q43" s="505"/>
      <c r="R43" s="257" t="s">
        <v>831</v>
      </c>
      <c r="S43" s="240" t="s">
        <v>1655</v>
      </c>
      <c r="T43" s="496"/>
      <c r="U43" s="529"/>
      <c r="V43" s="572"/>
      <c r="W43" s="524" t="s">
        <v>182</v>
      </c>
      <c r="X43" s="233" t="s">
        <v>244</v>
      </c>
      <c r="Y43" s="19"/>
      <c r="Z43" s="494"/>
      <c r="AA43" s="257" t="s">
        <v>831</v>
      </c>
      <c r="AB43" s="240" t="s">
        <v>1655</v>
      </c>
      <c r="AC43" s="496"/>
      <c r="AD43" s="529"/>
      <c r="AE43" s="526"/>
      <c r="AF43" s="524"/>
      <c r="AG43" s="233" t="s">
        <v>1642</v>
      </c>
    </row>
    <row r="44" spans="2:33" ht="13.7" customHeight="1" thickBot="1" x14ac:dyDescent="0.2">
      <c r="B44" s="100"/>
      <c r="C44" s="541"/>
      <c r="D44" s="541"/>
      <c r="E44" s="541"/>
      <c r="F44" s="501"/>
      <c r="G44" s="19"/>
      <c r="H44" s="504"/>
      <c r="I44" s="256" t="s">
        <v>874</v>
      </c>
      <c r="J44" s="502" t="s">
        <v>2538</v>
      </c>
      <c r="K44" s="495"/>
      <c r="L44" s="528" t="s">
        <v>2539</v>
      </c>
      <c r="M44" s="572"/>
      <c r="N44" s="523" t="s">
        <v>671</v>
      </c>
      <c r="O44" s="231">
        <v>960</v>
      </c>
      <c r="P44" s="19"/>
      <c r="Q44" s="504"/>
      <c r="R44" s="256" t="s">
        <v>874</v>
      </c>
      <c r="S44" s="502" t="s">
        <v>1875</v>
      </c>
      <c r="T44" s="495"/>
      <c r="U44" s="528" t="s">
        <v>1878</v>
      </c>
      <c r="V44" s="572"/>
      <c r="W44" s="523" t="s">
        <v>671</v>
      </c>
      <c r="X44" s="231">
        <v>960</v>
      </c>
      <c r="Y44" s="19"/>
      <c r="Z44" s="527"/>
      <c r="AA44" s="51"/>
      <c r="AB44" s="573"/>
      <c r="AC44" s="488"/>
      <c r="AD44" s="536"/>
      <c r="AE44" s="550"/>
      <c r="AF44" s="583"/>
      <c r="AG44" s="221"/>
    </row>
    <row r="45" spans="2:33" ht="13.7" customHeight="1" x14ac:dyDescent="0.15">
      <c r="B45" s="810" t="s">
        <v>84</v>
      </c>
      <c r="C45" s="810"/>
      <c r="D45" s="810"/>
      <c r="E45" s="810"/>
      <c r="F45" s="810"/>
      <c r="G45" s="19"/>
      <c r="H45" s="505"/>
      <c r="I45" s="257" t="s">
        <v>831</v>
      </c>
      <c r="J45" s="493"/>
      <c r="K45" s="496"/>
      <c r="L45" s="529"/>
      <c r="M45" s="572"/>
      <c r="N45" s="524" t="s">
        <v>182</v>
      </c>
      <c r="O45" s="233" t="s">
        <v>266</v>
      </c>
      <c r="P45" s="19"/>
      <c r="Q45" s="505"/>
      <c r="R45" s="257" t="s">
        <v>831</v>
      </c>
      <c r="S45" s="493"/>
      <c r="T45" s="496"/>
      <c r="U45" s="529"/>
      <c r="V45" s="572"/>
      <c r="W45" s="524" t="s">
        <v>182</v>
      </c>
      <c r="X45" s="233" t="s">
        <v>244</v>
      </c>
      <c r="Y45" s="19"/>
      <c r="Z45" s="487"/>
      <c r="AA45" s="52"/>
      <c r="AB45" s="574"/>
      <c r="AC45" s="489"/>
      <c r="AD45" s="537"/>
      <c r="AE45" s="551"/>
      <c r="AF45" s="584"/>
      <c r="AG45" s="216"/>
    </row>
    <row r="46" spans="2:33" ht="13.7" customHeight="1" x14ac:dyDescent="0.15">
      <c r="B46" s="811"/>
      <c r="C46" s="811"/>
      <c r="D46" s="811"/>
      <c r="E46" s="811"/>
      <c r="F46" s="811"/>
      <c r="G46" s="19"/>
      <c r="H46" s="504"/>
      <c r="I46" s="256" t="s">
        <v>874</v>
      </c>
      <c r="J46" s="502" t="s">
        <v>2540</v>
      </c>
      <c r="K46" s="495"/>
      <c r="L46" s="528" t="s">
        <v>2541</v>
      </c>
      <c r="M46" s="572"/>
      <c r="N46" s="523" t="s">
        <v>671</v>
      </c>
      <c r="O46" s="231">
        <v>1000</v>
      </c>
      <c r="P46" s="19"/>
      <c r="Q46" s="504"/>
      <c r="R46" s="256" t="s">
        <v>874</v>
      </c>
      <c r="S46" s="502" t="s">
        <v>1877</v>
      </c>
      <c r="T46" s="495"/>
      <c r="U46" s="528" t="s">
        <v>1879</v>
      </c>
      <c r="V46" s="572"/>
      <c r="W46" s="523" t="s">
        <v>671</v>
      </c>
      <c r="X46" s="231">
        <v>1000</v>
      </c>
      <c r="Y46" s="19"/>
      <c r="Z46" s="487"/>
      <c r="AA46" s="51"/>
      <c r="AB46" s="592"/>
      <c r="AC46" s="488"/>
      <c r="AD46" s="536"/>
      <c r="AE46" s="550"/>
      <c r="AF46" s="583"/>
      <c r="AG46" s="221"/>
    </row>
    <row r="47" spans="2:33" ht="13.7" customHeight="1" x14ac:dyDescent="0.15">
      <c r="B47" s="811"/>
      <c r="C47" s="811"/>
      <c r="D47" s="811"/>
      <c r="E47" s="811"/>
      <c r="F47" s="811"/>
      <c r="G47" s="29"/>
      <c r="H47" s="505"/>
      <c r="I47" s="257" t="s">
        <v>831</v>
      </c>
      <c r="J47" s="493"/>
      <c r="K47" s="496"/>
      <c r="L47" s="529"/>
      <c r="M47" s="572"/>
      <c r="N47" s="524" t="s">
        <v>182</v>
      </c>
      <c r="O47" s="233" t="s">
        <v>266</v>
      </c>
      <c r="P47" s="29"/>
      <c r="Q47" s="505"/>
      <c r="R47" s="257" t="s">
        <v>831</v>
      </c>
      <c r="S47" s="493"/>
      <c r="T47" s="496"/>
      <c r="U47" s="529"/>
      <c r="V47" s="572"/>
      <c r="W47" s="524" t="s">
        <v>182</v>
      </c>
      <c r="X47" s="233" t="s">
        <v>244</v>
      </c>
      <c r="Y47" s="19"/>
      <c r="Z47" s="487"/>
      <c r="AA47" s="52"/>
      <c r="AB47" s="574"/>
      <c r="AC47" s="489"/>
      <c r="AD47" s="537"/>
      <c r="AE47" s="551"/>
      <c r="AF47" s="584"/>
      <c r="AG47" s="216"/>
    </row>
    <row r="48" spans="2:33" ht="13.7" customHeight="1" x14ac:dyDescent="0.15">
      <c r="B48" s="812"/>
      <c r="C48" s="812"/>
      <c r="D48" s="812"/>
      <c r="E48" s="812"/>
      <c r="F48" s="812"/>
      <c r="G48" s="29"/>
      <c r="H48" s="504"/>
      <c r="I48" s="256" t="s">
        <v>874</v>
      </c>
      <c r="J48" s="286" t="s">
        <v>2542</v>
      </c>
      <c r="K48" s="495"/>
      <c r="L48" s="528" t="s">
        <v>2543</v>
      </c>
      <c r="M48" s="572"/>
      <c r="N48" s="523" t="s">
        <v>671</v>
      </c>
      <c r="O48" s="231">
        <v>1000</v>
      </c>
      <c r="P48" s="29"/>
      <c r="Q48" s="504"/>
      <c r="R48" s="256" t="s">
        <v>874</v>
      </c>
      <c r="S48" s="404" t="s">
        <v>1876</v>
      </c>
      <c r="T48" s="495"/>
      <c r="U48" s="528" t="s">
        <v>1880</v>
      </c>
      <c r="V48" s="572"/>
      <c r="W48" s="523" t="s">
        <v>671</v>
      </c>
      <c r="X48" s="231">
        <v>1000</v>
      </c>
      <c r="Y48" s="29"/>
      <c r="Z48" s="527"/>
      <c r="AA48" s="51"/>
      <c r="AB48" s="509"/>
      <c r="AC48" s="544"/>
      <c r="AD48" s="536"/>
      <c r="AE48" s="530"/>
      <c r="AF48" s="583"/>
      <c r="AG48" s="221"/>
    </row>
    <row r="49" spans="2:33" ht="13.7" customHeight="1" x14ac:dyDescent="0.15">
      <c r="B49" s="24"/>
      <c r="C49" s="46"/>
      <c r="D49" s="46" t="s">
        <v>693</v>
      </c>
      <c r="E49" s="24"/>
      <c r="F49" s="46" t="s">
        <v>861</v>
      </c>
      <c r="G49" s="19"/>
      <c r="H49" s="505"/>
      <c r="I49" s="257" t="s">
        <v>831</v>
      </c>
      <c r="J49" s="240" t="s">
        <v>1656</v>
      </c>
      <c r="K49" s="496"/>
      <c r="L49" s="529"/>
      <c r="M49" s="572"/>
      <c r="N49" s="524" t="s">
        <v>182</v>
      </c>
      <c r="O49" s="233" t="s">
        <v>266</v>
      </c>
      <c r="P49" s="19"/>
      <c r="Q49" s="505"/>
      <c r="R49" s="257" t="s">
        <v>831</v>
      </c>
      <c r="S49" s="240" t="s">
        <v>1656</v>
      </c>
      <c r="T49" s="496"/>
      <c r="U49" s="529"/>
      <c r="V49" s="572"/>
      <c r="W49" s="524" t="s">
        <v>182</v>
      </c>
      <c r="X49" s="233" t="s">
        <v>244</v>
      </c>
      <c r="Y49" s="19"/>
      <c r="Z49" s="487"/>
      <c r="AA49" s="52"/>
      <c r="AB49" s="543"/>
      <c r="AC49" s="545"/>
      <c r="AD49" s="537"/>
      <c r="AE49" s="530"/>
      <c r="AF49" s="584"/>
      <c r="AG49" s="216"/>
    </row>
    <row r="50" spans="2:33" ht="13.7" customHeight="1" x14ac:dyDescent="0.15">
      <c r="B50" s="101"/>
      <c r="C50" s="498"/>
      <c r="D50" s="498"/>
      <c r="E50" s="498"/>
      <c r="F50" s="498"/>
      <c r="G50" s="19"/>
      <c r="H50" s="505"/>
      <c r="I50" s="256" t="s">
        <v>874</v>
      </c>
      <c r="J50" s="286" t="s">
        <v>2544</v>
      </c>
      <c r="K50" s="495"/>
      <c r="L50" s="528" t="s">
        <v>2545</v>
      </c>
      <c r="M50" s="572"/>
      <c r="N50" s="523" t="s">
        <v>671</v>
      </c>
      <c r="O50" s="231">
        <v>1000</v>
      </c>
      <c r="P50" s="19"/>
      <c r="Q50" s="505"/>
      <c r="R50" s="256" t="s">
        <v>874</v>
      </c>
      <c r="S50" s="404" t="s">
        <v>2163</v>
      </c>
      <c r="T50" s="495"/>
      <c r="U50" s="528" t="s">
        <v>1881</v>
      </c>
      <c r="V50" s="572"/>
      <c r="W50" s="523" t="s">
        <v>671</v>
      </c>
      <c r="X50" s="231">
        <v>1000</v>
      </c>
      <c r="Y50" s="19"/>
      <c r="Z50" s="487"/>
      <c r="AA50" s="51"/>
      <c r="AB50" s="509"/>
      <c r="AC50" s="544"/>
      <c r="AD50" s="536"/>
      <c r="AE50" s="530"/>
      <c r="AF50" s="583"/>
      <c r="AG50" s="221"/>
    </row>
    <row r="51" spans="2:33" ht="13.7" customHeight="1" thickBot="1" x14ac:dyDescent="0.2">
      <c r="B51" s="103" t="s">
        <v>512</v>
      </c>
      <c r="C51" s="499"/>
      <c r="D51" s="499"/>
      <c r="E51" s="499"/>
      <c r="F51" s="499"/>
      <c r="G51" s="19"/>
      <c r="H51" s="494"/>
      <c r="I51" s="257" t="s">
        <v>831</v>
      </c>
      <c r="J51" s="240" t="s">
        <v>1648</v>
      </c>
      <c r="K51" s="496"/>
      <c r="L51" s="529"/>
      <c r="M51" s="572"/>
      <c r="N51" s="524" t="s">
        <v>182</v>
      </c>
      <c r="O51" s="233" t="s">
        <v>266</v>
      </c>
      <c r="P51" s="19"/>
      <c r="Q51" s="494"/>
      <c r="R51" s="257" t="s">
        <v>831</v>
      </c>
      <c r="S51" s="240" t="s">
        <v>1648</v>
      </c>
      <c r="T51" s="496"/>
      <c r="U51" s="529"/>
      <c r="V51" s="572"/>
      <c r="W51" s="524" t="s">
        <v>182</v>
      </c>
      <c r="X51" s="233" t="s">
        <v>244</v>
      </c>
      <c r="Y51" s="19"/>
      <c r="Z51" s="487"/>
      <c r="AA51" s="52"/>
      <c r="AB51" s="510"/>
      <c r="AC51" s="545"/>
      <c r="AD51" s="537"/>
      <c r="AE51" s="530"/>
      <c r="AF51" s="584"/>
      <c r="AG51" s="216"/>
    </row>
    <row r="52" spans="2:33" ht="13.7" customHeight="1" thickTop="1" x14ac:dyDescent="0.15">
      <c r="B52" s="497" t="s">
        <v>1022</v>
      </c>
      <c r="C52" s="497"/>
      <c r="D52" s="497"/>
      <c r="E52" s="497"/>
      <c r="F52" s="497"/>
      <c r="G52" s="19"/>
      <c r="H52" s="494"/>
      <c r="I52" s="256" t="s">
        <v>874</v>
      </c>
      <c r="J52" s="287" t="s">
        <v>2546</v>
      </c>
      <c r="K52" s="495"/>
      <c r="L52" s="528" t="s">
        <v>2547</v>
      </c>
      <c r="M52" s="525"/>
      <c r="N52" s="523" t="s">
        <v>255</v>
      </c>
      <c r="O52" s="231">
        <v>1200</v>
      </c>
      <c r="P52" s="19"/>
      <c r="Q52" s="494"/>
      <c r="R52" s="256" t="s">
        <v>874</v>
      </c>
      <c r="S52" s="287" t="s">
        <v>2164</v>
      </c>
      <c r="T52" s="495"/>
      <c r="U52" s="528" t="s">
        <v>1992</v>
      </c>
      <c r="V52" s="525"/>
      <c r="W52" s="523" t="s">
        <v>255</v>
      </c>
      <c r="X52" s="231">
        <v>1200</v>
      </c>
      <c r="Y52" s="19"/>
      <c r="Z52" s="527"/>
      <c r="AA52" s="51"/>
      <c r="AB52" s="651"/>
      <c r="AC52" s="544"/>
      <c r="AD52" s="536"/>
      <c r="AE52" s="530"/>
      <c r="AF52" s="583"/>
      <c r="AG52" s="221"/>
    </row>
    <row r="53" spans="2:33" ht="13.7" customHeight="1" x14ac:dyDescent="0.15">
      <c r="B53" s="24"/>
      <c r="C53" s="24"/>
      <c r="D53" s="46"/>
      <c r="E53" s="104"/>
      <c r="F53" s="105"/>
      <c r="G53" s="19"/>
      <c r="H53" s="494"/>
      <c r="I53" s="257" t="s">
        <v>831</v>
      </c>
      <c r="J53" s="240" t="s">
        <v>1991</v>
      </c>
      <c r="K53" s="496"/>
      <c r="L53" s="529"/>
      <c r="M53" s="526"/>
      <c r="N53" s="524" t="s">
        <v>182</v>
      </c>
      <c r="O53" s="233" t="s">
        <v>244</v>
      </c>
      <c r="P53" s="19"/>
      <c r="Q53" s="494"/>
      <c r="R53" s="257" t="s">
        <v>831</v>
      </c>
      <c r="S53" s="240" t="s">
        <v>1991</v>
      </c>
      <c r="T53" s="496"/>
      <c r="U53" s="529"/>
      <c r="V53" s="526"/>
      <c r="W53" s="524" t="s">
        <v>182</v>
      </c>
      <c r="X53" s="233" t="s">
        <v>244</v>
      </c>
      <c r="Y53" s="19"/>
      <c r="Z53" s="487"/>
      <c r="AA53" s="52"/>
      <c r="AB53" s="647"/>
      <c r="AC53" s="545"/>
      <c r="AD53" s="537"/>
      <c r="AE53" s="530"/>
      <c r="AF53" s="584"/>
      <c r="AG53" s="216"/>
    </row>
    <row r="54" spans="2:33" ht="13.7" customHeight="1" x14ac:dyDescent="0.15">
      <c r="B54" s="24"/>
      <c r="C54" s="24"/>
      <c r="D54" s="46"/>
      <c r="E54" s="13"/>
      <c r="F54" s="106"/>
      <c r="G54" s="19"/>
      <c r="H54" s="505"/>
      <c r="I54" s="256" t="s">
        <v>874</v>
      </c>
      <c r="J54" s="286" t="s">
        <v>2548</v>
      </c>
      <c r="K54" s="495"/>
      <c r="L54" s="528" t="s">
        <v>2550</v>
      </c>
      <c r="M54" s="572"/>
      <c r="N54" s="523" t="s">
        <v>255</v>
      </c>
      <c r="O54" s="231">
        <v>1100</v>
      </c>
      <c r="P54" s="19"/>
      <c r="Q54" s="505"/>
      <c r="R54" s="256" t="s">
        <v>874</v>
      </c>
      <c r="S54" s="404" t="s">
        <v>2042</v>
      </c>
      <c r="T54" s="495"/>
      <c r="U54" s="528" t="s">
        <v>2043</v>
      </c>
      <c r="V54" s="572"/>
      <c r="W54" s="523" t="s">
        <v>671</v>
      </c>
      <c r="X54" s="231">
        <v>1100</v>
      </c>
      <c r="Y54" s="19"/>
      <c r="Z54" s="527"/>
      <c r="AA54" s="379"/>
      <c r="AB54" s="509"/>
      <c r="AC54" s="544"/>
      <c r="AD54" s="536"/>
      <c r="AE54" s="530"/>
      <c r="AF54" s="583"/>
      <c r="AG54" s="377"/>
    </row>
    <row r="55" spans="2:33" ht="13.7" customHeight="1" x14ac:dyDescent="0.15">
      <c r="B55" s="24"/>
      <c r="C55" s="24"/>
      <c r="D55" s="46"/>
      <c r="E55" s="13"/>
      <c r="F55" s="107"/>
      <c r="G55" s="19"/>
      <c r="H55" s="494"/>
      <c r="I55" s="257" t="s">
        <v>831</v>
      </c>
      <c r="J55" s="240" t="s">
        <v>2549</v>
      </c>
      <c r="K55" s="496"/>
      <c r="L55" s="529"/>
      <c r="M55" s="572"/>
      <c r="N55" s="524" t="s">
        <v>182</v>
      </c>
      <c r="O55" s="233" t="s">
        <v>244</v>
      </c>
      <c r="P55" s="19"/>
      <c r="Q55" s="494"/>
      <c r="R55" s="257" t="s">
        <v>831</v>
      </c>
      <c r="S55" s="240" t="s">
        <v>2165</v>
      </c>
      <c r="T55" s="496"/>
      <c r="U55" s="529"/>
      <c r="V55" s="572"/>
      <c r="W55" s="524" t="s">
        <v>182</v>
      </c>
      <c r="X55" s="233" t="s">
        <v>244</v>
      </c>
      <c r="Y55" s="19"/>
      <c r="Z55" s="487"/>
      <c r="AA55" s="380"/>
      <c r="AB55" s="543"/>
      <c r="AC55" s="545"/>
      <c r="AD55" s="537"/>
      <c r="AE55" s="530"/>
      <c r="AF55" s="584"/>
      <c r="AG55" s="225"/>
    </row>
    <row r="56" spans="2:33" ht="13.7" customHeight="1" x14ac:dyDescent="0.15">
      <c r="B56" s="24"/>
      <c r="C56" s="24"/>
      <c r="D56" s="46"/>
      <c r="E56" s="13"/>
      <c r="F56" s="106"/>
      <c r="G56" s="19"/>
      <c r="H56" s="505"/>
      <c r="I56" s="256" t="s">
        <v>874</v>
      </c>
      <c r="J56" s="405" t="s">
        <v>2551</v>
      </c>
      <c r="K56" s="495"/>
      <c r="L56" s="528" t="s">
        <v>2580</v>
      </c>
      <c r="M56" s="572"/>
      <c r="N56" s="523" t="s">
        <v>255</v>
      </c>
      <c r="O56" s="231">
        <v>1000</v>
      </c>
      <c r="P56" s="19"/>
      <c r="Q56" s="617"/>
      <c r="R56" s="256"/>
      <c r="S56" s="573"/>
      <c r="T56" s="488"/>
      <c r="U56" s="536"/>
      <c r="V56" s="550"/>
      <c r="W56" s="583"/>
      <c r="X56" s="408"/>
      <c r="Y56" s="19"/>
      <c r="Z56" s="487"/>
      <c r="AA56" s="379"/>
      <c r="AB56" s="509"/>
      <c r="AC56" s="544"/>
      <c r="AD56" s="536"/>
      <c r="AE56" s="530"/>
      <c r="AF56" s="583"/>
      <c r="AG56" s="377"/>
    </row>
    <row r="57" spans="2:33" ht="13.7" customHeight="1" x14ac:dyDescent="0.15">
      <c r="B57" s="24"/>
      <c r="C57" s="24"/>
      <c r="D57" s="46"/>
      <c r="E57" s="13"/>
      <c r="F57" s="107"/>
      <c r="G57" s="19"/>
      <c r="H57" s="494"/>
      <c r="I57" s="411" t="s">
        <v>831</v>
      </c>
      <c r="J57" s="240" t="s">
        <v>2552</v>
      </c>
      <c r="K57" s="496"/>
      <c r="L57" s="529"/>
      <c r="M57" s="572"/>
      <c r="N57" s="524" t="s">
        <v>182</v>
      </c>
      <c r="O57" s="233" t="s">
        <v>244</v>
      </c>
      <c r="P57" s="19"/>
      <c r="Q57" s="527"/>
      <c r="R57" s="257"/>
      <c r="S57" s="574"/>
      <c r="T57" s="489"/>
      <c r="U57" s="537"/>
      <c r="V57" s="551"/>
      <c r="W57" s="584"/>
      <c r="X57" s="225"/>
      <c r="Y57" s="19"/>
      <c r="Z57" s="487"/>
      <c r="AA57" s="380"/>
      <c r="AB57" s="510"/>
      <c r="AC57" s="545"/>
      <c r="AD57" s="537"/>
      <c r="AE57" s="530"/>
      <c r="AF57" s="584"/>
      <c r="AG57" s="225"/>
    </row>
    <row r="58" spans="2:33" ht="14.1" customHeight="1" x14ac:dyDescent="0.15">
      <c r="B58" s="108"/>
      <c r="C58" s="108"/>
      <c r="D58" s="46"/>
      <c r="E58" s="13"/>
      <c r="F58" s="102"/>
      <c r="G58" s="19"/>
      <c r="H58" s="487"/>
      <c r="I58" s="189"/>
      <c r="J58" s="813"/>
      <c r="K58" s="733"/>
      <c r="L58" s="713"/>
      <c r="M58" s="673"/>
      <c r="N58" s="711"/>
      <c r="O58" s="221"/>
      <c r="P58" s="19"/>
      <c r="Q58" s="617"/>
      <c r="R58" s="409"/>
      <c r="S58" s="592"/>
      <c r="T58" s="488"/>
      <c r="U58" s="536"/>
      <c r="V58" s="550"/>
      <c r="W58" s="583"/>
      <c r="X58" s="408"/>
      <c r="Y58" s="19"/>
      <c r="Z58" s="527"/>
      <c r="AA58" s="379"/>
      <c r="AB58" s="651"/>
      <c r="AC58" s="544"/>
      <c r="AD58" s="536"/>
      <c r="AE58" s="530"/>
      <c r="AF58" s="583"/>
      <c r="AG58" s="377"/>
    </row>
    <row r="59" spans="2:33" ht="13.7" customHeight="1" x14ac:dyDescent="0.15">
      <c r="B59" s="24"/>
      <c r="C59" s="24"/>
      <c r="D59" s="46"/>
      <c r="E59" s="13"/>
      <c r="F59" s="105"/>
      <c r="G59" s="19"/>
      <c r="H59" s="487"/>
      <c r="I59" s="193"/>
      <c r="J59" s="718"/>
      <c r="K59" s="734"/>
      <c r="L59" s="714"/>
      <c r="M59" s="674"/>
      <c r="N59" s="712"/>
      <c r="O59" s="216"/>
      <c r="P59" s="29"/>
      <c r="Q59" s="527"/>
      <c r="R59" s="410"/>
      <c r="S59" s="602"/>
      <c r="T59" s="489"/>
      <c r="U59" s="537"/>
      <c r="V59" s="551"/>
      <c r="W59" s="584"/>
      <c r="X59" s="225"/>
      <c r="Y59" s="29"/>
      <c r="Z59" s="487"/>
      <c r="AA59" s="380"/>
      <c r="AB59" s="647"/>
      <c r="AC59" s="545"/>
      <c r="AD59" s="537"/>
      <c r="AE59" s="530"/>
      <c r="AF59" s="584"/>
      <c r="AG59" s="225"/>
    </row>
    <row r="60" spans="2:33" ht="13.7" customHeight="1" x14ac:dyDescent="0.15">
      <c r="B60" s="108"/>
      <c r="C60" s="108"/>
      <c r="D60" s="46"/>
      <c r="E60" s="13"/>
      <c r="F60" s="102"/>
      <c r="G60" s="19"/>
      <c r="H60" s="487"/>
      <c r="I60" s="51"/>
      <c r="J60" s="651"/>
      <c r="K60" s="544"/>
      <c r="L60" s="536"/>
      <c r="M60" s="530"/>
      <c r="N60" s="583"/>
      <c r="O60" s="221"/>
      <c r="P60" s="29"/>
      <c r="Q60" s="617"/>
      <c r="R60" s="409"/>
      <c r="S60" s="592"/>
      <c r="T60" s="488"/>
      <c r="U60" s="536"/>
      <c r="V60" s="550"/>
      <c r="W60" s="583"/>
      <c r="X60" s="408"/>
      <c r="Y60" s="29"/>
      <c r="Z60" s="487"/>
      <c r="AA60" s="51"/>
      <c r="AB60" s="542"/>
      <c r="AC60" s="544"/>
      <c r="AD60" s="536"/>
      <c r="AE60" s="530"/>
      <c r="AF60" s="583"/>
      <c r="AG60" s="221"/>
    </row>
    <row r="61" spans="2:33" ht="13.7" customHeight="1" thickBot="1" x14ac:dyDescent="0.2">
      <c r="B61" s="24"/>
      <c r="C61" s="24"/>
      <c r="D61" s="46"/>
      <c r="E61" s="13"/>
      <c r="F61" s="105"/>
      <c r="G61" s="29"/>
      <c r="H61" s="487"/>
      <c r="I61" s="52"/>
      <c r="J61" s="647"/>
      <c r="K61" s="545"/>
      <c r="L61" s="537"/>
      <c r="M61" s="530"/>
      <c r="N61" s="584"/>
      <c r="O61" s="216"/>
      <c r="P61" s="19"/>
      <c r="Q61" s="816"/>
      <c r="R61" s="410"/>
      <c r="S61" s="817"/>
      <c r="T61" s="808"/>
      <c r="U61" s="815"/>
      <c r="V61" s="814"/>
      <c r="W61" s="818"/>
      <c r="X61" s="225"/>
      <c r="Y61" s="19"/>
      <c r="Z61" s="487"/>
      <c r="AA61" s="52"/>
      <c r="AB61" s="543"/>
      <c r="AC61" s="545"/>
      <c r="AD61" s="537"/>
      <c r="AE61" s="530"/>
      <c r="AF61" s="584"/>
      <c r="AG61" s="216"/>
    </row>
    <row r="62" spans="2:33" ht="13.7" customHeight="1" x14ac:dyDescent="0.15">
      <c r="B62" s="108"/>
      <c r="C62" s="108"/>
      <c r="D62" s="46"/>
      <c r="E62" s="13"/>
      <c r="F62" s="106"/>
      <c r="G62" s="29"/>
      <c r="H62" s="487"/>
      <c r="I62" s="61"/>
      <c r="J62" s="592"/>
      <c r="K62" s="544"/>
      <c r="L62" s="536"/>
      <c r="M62" s="530"/>
      <c r="N62" s="583"/>
      <c r="O62" s="221"/>
      <c r="P62" s="19"/>
      <c r="Q62" s="70"/>
      <c r="R62" s="71"/>
      <c r="S62" s="641" t="s">
        <v>750</v>
      </c>
      <c r="T62" s="71"/>
      <c r="U62" s="172"/>
      <c r="V62" s="636">
        <f>SUM(Q4:Q61,V4:V61)</f>
        <v>0</v>
      </c>
      <c r="W62" s="637"/>
      <c r="X62" s="634" t="s">
        <v>173</v>
      </c>
      <c r="Y62" s="19"/>
      <c r="Z62" s="487"/>
      <c r="AA62" s="51"/>
      <c r="AB62" s="573"/>
      <c r="AC62" s="544"/>
      <c r="AD62" s="536"/>
      <c r="AE62" s="530"/>
      <c r="AF62" s="583"/>
      <c r="AG62" s="221"/>
    </row>
    <row r="63" spans="2:33" ht="13.7" customHeight="1" thickBot="1" x14ac:dyDescent="0.2">
      <c r="B63" s="24"/>
      <c r="C63" s="24"/>
      <c r="D63" s="46"/>
      <c r="E63" s="13"/>
      <c r="F63" s="107"/>
      <c r="G63" s="19"/>
      <c r="H63" s="652"/>
      <c r="I63" s="62"/>
      <c r="J63" s="574"/>
      <c r="K63" s="545"/>
      <c r="L63" s="537"/>
      <c r="M63" s="530"/>
      <c r="N63" s="584"/>
      <c r="O63" s="216"/>
      <c r="P63" s="19"/>
      <c r="Q63" s="27"/>
      <c r="R63" s="28"/>
      <c r="S63" s="642"/>
      <c r="T63" s="28"/>
      <c r="U63" s="173"/>
      <c r="V63" s="638"/>
      <c r="W63" s="639"/>
      <c r="X63" s="635"/>
      <c r="Y63" s="19"/>
      <c r="Z63" s="652"/>
      <c r="AA63" s="52"/>
      <c r="AB63" s="574"/>
      <c r="AC63" s="545"/>
      <c r="AD63" s="537"/>
      <c r="AE63" s="530"/>
      <c r="AF63" s="584"/>
      <c r="AG63" s="216"/>
    </row>
    <row r="64" spans="2:33" ht="13.7" customHeight="1" x14ac:dyDescent="0.15">
      <c r="B64" s="19"/>
      <c r="C64" s="19"/>
      <c r="D64" s="19"/>
      <c r="E64" s="19"/>
      <c r="F64" s="19"/>
      <c r="G64" s="19"/>
      <c r="H64" s="70"/>
      <c r="I64" s="71"/>
      <c r="J64" s="641" t="s">
        <v>750</v>
      </c>
      <c r="K64" s="71"/>
      <c r="L64" s="172"/>
      <c r="M64" s="636">
        <f>SUM(H4:H63,M4:M63)</f>
        <v>0</v>
      </c>
      <c r="N64" s="637"/>
      <c r="O64" s="634" t="s">
        <v>173</v>
      </c>
      <c r="W64" s="19"/>
      <c r="X64" s="19"/>
      <c r="Y64" s="19"/>
      <c r="Z64" s="70"/>
      <c r="AA64" s="71"/>
      <c r="AB64" s="641" t="s">
        <v>750</v>
      </c>
      <c r="AC64" s="71"/>
      <c r="AD64" s="172"/>
      <c r="AE64" s="636">
        <f>SUM(Z14:Z63,AE14:AE63)</f>
        <v>0</v>
      </c>
      <c r="AF64" s="637"/>
      <c r="AG64" s="634" t="s">
        <v>173</v>
      </c>
    </row>
    <row r="65" spans="1:33" ht="13.7" customHeight="1" thickBot="1" x14ac:dyDescent="0.25">
      <c r="B65" s="19"/>
      <c r="C65" s="19"/>
      <c r="D65" s="19"/>
      <c r="E65" s="19"/>
      <c r="F65" s="19"/>
      <c r="G65" s="19"/>
      <c r="H65" s="27"/>
      <c r="I65" s="28"/>
      <c r="J65" s="642"/>
      <c r="K65" s="28"/>
      <c r="L65" s="173"/>
      <c r="M65" s="638"/>
      <c r="N65" s="639"/>
      <c r="O65" s="635"/>
      <c r="Q65" s="34"/>
      <c r="W65" s="19"/>
      <c r="X65" s="19"/>
      <c r="Y65" s="19"/>
      <c r="Z65" s="27"/>
      <c r="AA65" s="28"/>
      <c r="AB65" s="642"/>
      <c r="AC65" s="28"/>
      <c r="AD65" s="173"/>
      <c r="AE65" s="638"/>
      <c r="AF65" s="639"/>
      <c r="AG65" s="635"/>
    </row>
    <row r="66" spans="1:33" ht="13.7" customHeight="1" x14ac:dyDescent="0.15">
      <c r="B66" s="29"/>
      <c r="C66" s="29"/>
      <c r="D66" s="29"/>
      <c r="E66" s="29"/>
      <c r="F66" s="29"/>
      <c r="G66" s="19"/>
      <c r="N66" s="19"/>
      <c r="O66" s="19"/>
      <c r="P66" s="19"/>
      <c r="W66" s="19"/>
      <c r="X66" s="19"/>
      <c r="Y66" s="19"/>
      <c r="Z66" s="20"/>
      <c r="AF66" s="19"/>
      <c r="AG66" s="19"/>
    </row>
    <row r="67" spans="1:33" ht="13.7" customHeight="1" x14ac:dyDescent="0.2">
      <c r="B67" s="109"/>
      <c r="C67" s="109"/>
      <c r="D67" s="109"/>
      <c r="E67" s="110"/>
      <c r="F67" s="110"/>
      <c r="G67" s="19"/>
      <c r="N67" s="19"/>
      <c r="O67" s="19"/>
      <c r="P67" s="34"/>
      <c r="W67" s="19"/>
      <c r="X67" s="19"/>
      <c r="Y67" s="19"/>
      <c r="Z67" s="20"/>
      <c r="AF67" s="19"/>
      <c r="AG67" s="19"/>
    </row>
    <row r="68" spans="1:33" ht="13.7" customHeight="1" x14ac:dyDescent="0.15">
      <c r="B68" s="29"/>
      <c r="C68" s="29"/>
      <c r="D68" s="29"/>
      <c r="E68" s="29"/>
      <c r="F68" s="29"/>
      <c r="G68" s="19"/>
      <c r="N68" s="19"/>
      <c r="O68" s="19"/>
      <c r="P68" s="19"/>
      <c r="Q68" s="36"/>
      <c r="T68" s="20"/>
      <c r="U68" s="174"/>
      <c r="W68" s="19"/>
      <c r="X68" s="19"/>
      <c r="Y68" s="19"/>
      <c r="Z68" s="20"/>
      <c r="AA68" s="20"/>
      <c r="AB68" s="20"/>
      <c r="AC68" s="20"/>
      <c r="AF68" s="19"/>
      <c r="AG68" s="19"/>
    </row>
    <row r="69" spans="1:33" ht="13.7" customHeight="1" x14ac:dyDescent="0.15">
      <c r="B69" s="29"/>
      <c r="C69" s="29"/>
      <c r="D69" s="29"/>
      <c r="E69" s="29"/>
      <c r="F69" s="29"/>
      <c r="G69" s="19"/>
      <c r="N69" s="19"/>
      <c r="O69" s="19"/>
      <c r="P69" s="19"/>
      <c r="Q69" s="38"/>
      <c r="T69" s="20"/>
      <c r="U69" s="174"/>
      <c r="W69" s="19"/>
      <c r="X69" s="19"/>
      <c r="Y69" s="19"/>
      <c r="Z69" s="20"/>
      <c r="AA69" s="20"/>
      <c r="AB69" s="20"/>
      <c r="AC69" s="20"/>
      <c r="AF69" s="19"/>
      <c r="AG69" s="19"/>
    </row>
    <row r="70" spans="1:33" ht="13.7" customHeight="1" x14ac:dyDescent="0.15">
      <c r="A70" s="20"/>
      <c r="B70" s="111"/>
      <c r="C70" s="111"/>
      <c r="D70" s="38"/>
      <c r="E70" s="38"/>
      <c r="F70" s="38"/>
      <c r="G70" s="19"/>
      <c r="K70" s="20"/>
      <c r="L70" s="174"/>
      <c r="N70" s="19"/>
      <c r="O70" s="19"/>
      <c r="P70" s="36"/>
      <c r="Q70" s="20"/>
      <c r="T70" s="20"/>
      <c r="U70" s="174"/>
      <c r="W70" s="19"/>
      <c r="X70" s="19"/>
      <c r="Y70" s="29"/>
      <c r="Z70" s="20"/>
      <c r="AA70" s="20"/>
      <c r="AB70" s="20"/>
      <c r="AC70" s="20"/>
      <c r="AF70" s="19"/>
      <c r="AG70" s="19"/>
    </row>
    <row r="71" spans="1:33" ht="13.7" customHeight="1" x14ac:dyDescent="0.15">
      <c r="A71" s="20"/>
      <c r="B71" s="38"/>
      <c r="C71" s="38"/>
      <c r="D71" s="38"/>
      <c r="E71" s="38"/>
      <c r="F71" s="38"/>
      <c r="G71" s="19"/>
      <c r="K71" s="20"/>
      <c r="L71" s="174"/>
      <c r="N71" s="19"/>
      <c r="O71" s="19"/>
      <c r="P71" s="38"/>
      <c r="Q71" s="20"/>
      <c r="T71" s="20"/>
      <c r="U71" s="174"/>
      <c r="W71" s="19"/>
      <c r="X71" s="19"/>
      <c r="Y71" s="29"/>
      <c r="Z71" s="20"/>
      <c r="AA71" s="20"/>
      <c r="AB71" s="20"/>
      <c r="AC71" s="20"/>
      <c r="AF71" s="19"/>
      <c r="AG71" s="19"/>
    </row>
    <row r="72" spans="1:33" ht="13.7" customHeight="1" x14ac:dyDescent="0.15">
      <c r="A72" s="20"/>
      <c r="B72" s="20"/>
      <c r="C72" s="20"/>
      <c r="D72" s="20"/>
      <c r="E72" s="29"/>
      <c r="F72" s="29"/>
      <c r="G72" s="19"/>
      <c r="K72" s="20"/>
      <c r="L72" s="174"/>
      <c r="N72" s="19"/>
      <c r="O72" s="19"/>
      <c r="P72" s="29"/>
      <c r="Q72" s="20"/>
      <c r="T72" s="20"/>
      <c r="U72" s="174"/>
      <c r="W72" s="19"/>
      <c r="X72" s="19"/>
      <c r="Y72" s="29"/>
      <c r="Z72" s="20"/>
      <c r="AA72" s="20"/>
      <c r="AB72" s="20"/>
      <c r="AC72" s="20"/>
      <c r="AF72" s="19"/>
      <c r="AG72" s="19"/>
    </row>
    <row r="73" spans="1:33" ht="13.7" customHeight="1" x14ac:dyDescent="0.15">
      <c r="A73" s="20"/>
      <c r="B73" s="20"/>
      <c r="C73" s="20"/>
      <c r="D73" s="20"/>
      <c r="E73" s="29"/>
      <c r="F73" s="29"/>
      <c r="G73" s="19"/>
      <c r="K73" s="20"/>
      <c r="L73" s="174"/>
      <c r="N73" s="19"/>
      <c r="O73" s="19"/>
      <c r="P73" s="29"/>
      <c r="Q73" s="13"/>
      <c r="T73" s="20"/>
      <c r="U73" s="174"/>
      <c r="W73" s="19"/>
      <c r="X73" s="19"/>
      <c r="Y73" s="29"/>
      <c r="Z73" s="20"/>
      <c r="AA73" s="20"/>
      <c r="AB73" s="20"/>
      <c r="AC73" s="20"/>
      <c r="AF73" s="19"/>
      <c r="AG73" s="19"/>
    </row>
    <row r="74" spans="1:33" ht="13.7" customHeight="1" x14ac:dyDescent="0.15">
      <c r="A74" s="20"/>
      <c r="B74" s="20"/>
      <c r="C74" s="20"/>
      <c r="D74" s="20"/>
      <c r="E74" s="29"/>
      <c r="F74" s="29"/>
      <c r="G74" s="19"/>
      <c r="K74" s="20"/>
      <c r="L74" s="174"/>
      <c r="N74" s="19"/>
      <c r="O74" s="19"/>
      <c r="P74" s="29"/>
      <c r="Q74" s="13"/>
      <c r="T74" s="20"/>
      <c r="U74" s="174"/>
      <c r="W74" s="19"/>
      <c r="X74" s="19"/>
      <c r="Y74" s="29"/>
      <c r="Z74" s="10"/>
      <c r="AA74" s="20"/>
      <c r="AB74" s="20"/>
      <c r="AC74" s="20"/>
      <c r="AF74" s="19"/>
      <c r="AG74" s="19"/>
    </row>
    <row r="75" spans="1:33" ht="13.7" customHeight="1" x14ac:dyDescent="0.15">
      <c r="A75" s="20"/>
      <c r="B75" s="20"/>
      <c r="C75" s="20"/>
      <c r="D75" s="39"/>
      <c r="E75" s="23"/>
      <c r="F75" s="40"/>
      <c r="G75" s="19"/>
      <c r="K75" s="20"/>
      <c r="L75" s="174"/>
      <c r="N75" s="19"/>
      <c r="O75" s="19"/>
      <c r="P75" s="12"/>
      <c r="Q75" s="39"/>
      <c r="T75" s="20"/>
      <c r="U75" s="174"/>
      <c r="W75" s="19"/>
      <c r="X75" s="19"/>
      <c r="Y75" s="29"/>
      <c r="Z75" s="8"/>
      <c r="AA75" s="20"/>
      <c r="AB75" s="20"/>
      <c r="AC75" s="20"/>
      <c r="AF75" s="19"/>
      <c r="AG75" s="19"/>
    </row>
    <row r="76" spans="1:33" ht="13.7" customHeight="1" x14ac:dyDescent="0.15">
      <c r="A76" s="20"/>
      <c r="B76" s="20"/>
      <c r="C76" s="20"/>
      <c r="D76" s="39"/>
      <c r="E76" s="11"/>
      <c r="F76" s="40"/>
      <c r="G76" s="19"/>
      <c r="K76" s="20"/>
      <c r="L76" s="174"/>
      <c r="N76" s="19"/>
      <c r="O76" s="19"/>
      <c r="P76" s="12"/>
      <c r="Q76" s="39"/>
      <c r="T76" s="39"/>
      <c r="U76" s="175"/>
      <c r="W76" s="19"/>
      <c r="X76" s="19"/>
      <c r="Y76" s="29"/>
      <c r="Z76" s="10"/>
      <c r="AA76" s="20"/>
      <c r="AB76" s="20"/>
      <c r="AC76" s="39"/>
      <c r="AF76" s="19"/>
      <c r="AG76" s="19"/>
    </row>
    <row r="77" spans="1:33" ht="13.7" customHeight="1" x14ac:dyDescent="0.15">
      <c r="A77" s="20"/>
      <c r="B77" s="20"/>
      <c r="C77" s="20"/>
      <c r="D77" s="39"/>
      <c r="E77" s="11"/>
      <c r="F77" s="41"/>
      <c r="G77" s="19"/>
      <c r="K77" s="20"/>
      <c r="L77" s="174"/>
      <c r="N77" s="19"/>
      <c r="O77" s="19"/>
      <c r="P77" s="39"/>
      <c r="Q77" s="42"/>
      <c r="T77" s="39"/>
      <c r="U77" s="175"/>
      <c r="W77" s="19"/>
      <c r="X77" s="19"/>
      <c r="Y77" s="29"/>
      <c r="Z77" s="8"/>
      <c r="AA77" s="20"/>
      <c r="AB77" s="20"/>
      <c r="AC77" s="39"/>
      <c r="AF77" s="19"/>
      <c r="AG77" s="19"/>
    </row>
    <row r="78" spans="1:33" ht="13.7" customHeight="1" x14ac:dyDescent="0.15">
      <c r="A78" s="20"/>
      <c r="B78" s="20"/>
      <c r="C78" s="20"/>
      <c r="D78" s="39"/>
      <c r="E78" s="11"/>
      <c r="F78" s="41"/>
      <c r="G78" s="19"/>
      <c r="K78" s="39"/>
      <c r="L78" s="175"/>
      <c r="N78" s="19"/>
      <c r="O78" s="19"/>
      <c r="P78" s="39"/>
      <c r="Q78" s="26"/>
      <c r="T78" s="43"/>
      <c r="U78" s="43"/>
      <c r="W78" s="19"/>
      <c r="X78" s="19"/>
      <c r="Y78" s="13"/>
      <c r="Z78" s="10"/>
      <c r="AA78" s="20"/>
      <c r="AB78" s="20"/>
      <c r="AC78" s="43"/>
      <c r="AF78" s="19"/>
      <c r="AG78" s="19"/>
    </row>
    <row r="79" spans="1:33" ht="13.7" customHeight="1" x14ac:dyDescent="0.15">
      <c r="A79" s="20"/>
      <c r="B79" s="20"/>
      <c r="C79" s="20"/>
      <c r="D79" s="16"/>
      <c r="E79" s="11"/>
      <c r="F79" s="41"/>
      <c r="G79" s="19"/>
      <c r="K79" s="39"/>
      <c r="L79" s="175"/>
      <c r="N79" s="19"/>
      <c r="O79" s="19"/>
      <c r="P79" s="12"/>
      <c r="Q79" s="26"/>
      <c r="T79" s="44"/>
      <c r="U79" s="44"/>
      <c r="W79" s="19"/>
      <c r="X79" s="19"/>
      <c r="Y79" s="13"/>
      <c r="Z79" s="8"/>
      <c r="AA79" s="20"/>
      <c r="AB79" s="20"/>
      <c r="AC79" s="44"/>
      <c r="AF79" s="19"/>
      <c r="AG79" s="19"/>
    </row>
    <row r="80" spans="1:33" ht="13.7" customHeight="1" x14ac:dyDescent="0.15">
      <c r="A80" s="20"/>
      <c r="B80" s="20"/>
      <c r="C80" s="20"/>
      <c r="D80" s="26"/>
      <c r="E80" s="26"/>
      <c r="F80" s="26"/>
      <c r="G80" s="19"/>
      <c r="K80" s="43"/>
      <c r="L80" s="43"/>
      <c r="N80" s="19"/>
      <c r="O80" s="19"/>
      <c r="P80" s="26"/>
      <c r="Q80" s="26"/>
      <c r="T80" s="44"/>
      <c r="U80" s="44"/>
      <c r="W80" s="19"/>
      <c r="X80" s="19"/>
      <c r="Y80" s="13"/>
      <c r="Z80" s="10"/>
      <c r="AA80" s="20"/>
      <c r="AB80" s="20"/>
      <c r="AC80" s="44"/>
      <c r="AF80" s="19"/>
      <c r="AG80" s="19"/>
    </row>
    <row r="81" spans="1:33" ht="13.7" customHeight="1" x14ac:dyDescent="0.15">
      <c r="A81" s="20"/>
      <c r="B81" s="20"/>
      <c r="C81" s="20"/>
      <c r="D81" s="26"/>
      <c r="E81" s="26"/>
      <c r="F81" s="26"/>
      <c r="G81" s="19"/>
      <c r="K81" s="44"/>
      <c r="L81" s="44"/>
      <c r="N81" s="19"/>
      <c r="O81" s="19"/>
      <c r="P81" s="26"/>
      <c r="Q81" s="26"/>
      <c r="T81" s="44"/>
      <c r="U81" s="44"/>
      <c r="W81" s="19"/>
      <c r="X81" s="19"/>
      <c r="Y81" s="13"/>
      <c r="Z81" s="8"/>
      <c r="AA81" s="20"/>
      <c r="AB81" s="20"/>
      <c r="AC81" s="44"/>
      <c r="AF81" s="19"/>
      <c r="AG81" s="19"/>
    </row>
    <row r="82" spans="1:33" ht="13.7" customHeight="1" x14ac:dyDescent="0.15">
      <c r="A82" s="20"/>
      <c r="B82" s="20"/>
      <c r="C82" s="20"/>
      <c r="D82" s="26"/>
      <c r="E82" s="26"/>
      <c r="F82" s="26"/>
      <c r="G82" s="19"/>
      <c r="K82" s="44"/>
      <c r="L82" s="44"/>
      <c r="N82" s="19"/>
      <c r="O82" s="19"/>
      <c r="P82" s="26"/>
      <c r="Q82" s="26"/>
      <c r="T82" s="44"/>
      <c r="U82" s="44"/>
      <c r="W82" s="19"/>
      <c r="X82" s="19"/>
      <c r="Y82" s="13"/>
      <c r="Z82" s="10"/>
      <c r="AA82" s="20"/>
      <c r="AB82" s="20"/>
      <c r="AC82" s="44"/>
      <c r="AF82" s="19"/>
      <c r="AG82" s="19"/>
    </row>
    <row r="83" spans="1:33" ht="13.7" customHeight="1" x14ac:dyDescent="0.15">
      <c r="A83" s="20"/>
      <c r="B83" s="20"/>
      <c r="C83" s="20"/>
      <c r="D83" s="26"/>
      <c r="E83" s="26"/>
      <c r="F83" s="26"/>
      <c r="G83" s="19"/>
      <c r="K83" s="44"/>
      <c r="L83" s="44"/>
      <c r="N83" s="19"/>
      <c r="O83" s="19"/>
      <c r="P83" s="26"/>
      <c r="Q83" s="26"/>
      <c r="T83" s="44"/>
      <c r="U83" s="44"/>
      <c r="W83" s="19"/>
      <c r="X83" s="19"/>
      <c r="Y83" s="13"/>
      <c r="Z83" s="8"/>
      <c r="AA83" s="20"/>
      <c r="AB83" s="20"/>
      <c r="AC83" s="44"/>
      <c r="AF83" s="19"/>
      <c r="AG83" s="19"/>
    </row>
    <row r="84" spans="1:33" ht="13.7" customHeight="1" x14ac:dyDescent="0.15">
      <c r="A84" s="20"/>
      <c r="B84" s="20"/>
      <c r="C84" s="20"/>
      <c r="D84" s="26"/>
      <c r="E84" s="26"/>
      <c r="F84" s="26"/>
      <c r="G84" s="19"/>
      <c r="K84" s="44"/>
      <c r="L84" s="44"/>
      <c r="N84" s="19"/>
      <c r="O84" s="19"/>
      <c r="P84" s="26"/>
      <c r="Q84" s="26"/>
      <c r="T84" s="44"/>
      <c r="U84" s="44"/>
      <c r="W84" s="19"/>
      <c r="X84" s="19"/>
      <c r="Y84" s="13"/>
      <c r="Z84" s="10"/>
      <c r="AA84" s="20"/>
      <c r="AB84" s="20"/>
      <c r="AC84" s="44"/>
      <c r="AF84" s="19"/>
      <c r="AG84" s="19"/>
    </row>
    <row r="85" spans="1:33" ht="13.7" customHeight="1" x14ac:dyDescent="0.15">
      <c r="A85" s="20"/>
      <c r="B85" s="20"/>
      <c r="C85" s="20"/>
      <c r="D85" s="26"/>
      <c r="E85" s="26"/>
      <c r="F85" s="26"/>
      <c r="G85" s="19"/>
      <c r="K85" s="44"/>
      <c r="L85" s="44"/>
      <c r="N85" s="19"/>
      <c r="O85" s="19"/>
      <c r="P85" s="26"/>
      <c r="Q85" s="21"/>
      <c r="T85" s="44"/>
      <c r="U85" s="44"/>
      <c r="W85" s="19"/>
      <c r="X85" s="19"/>
      <c r="Y85" s="13"/>
      <c r="Z85" s="21"/>
      <c r="AA85" s="20"/>
      <c r="AB85" s="20"/>
      <c r="AC85" s="44"/>
      <c r="AF85" s="19"/>
      <c r="AG85" s="19"/>
    </row>
    <row r="86" spans="1:33" ht="13.7" customHeight="1" x14ac:dyDescent="0.15">
      <c r="A86" s="20"/>
      <c r="B86" s="20"/>
      <c r="C86" s="20"/>
      <c r="D86" s="26"/>
      <c r="E86" s="26"/>
      <c r="F86" s="26"/>
      <c r="G86" s="19"/>
      <c r="K86" s="44"/>
      <c r="L86" s="44"/>
      <c r="N86" s="19"/>
      <c r="O86" s="19"/>
      <c r="P86" s="26"/>
      <c r="Q86" s="39"/>
      <c r="T86" s="44"/>
      <c r="U86" s="44"/>
      <c r="W86" s="19"/>
      <c r="X86" s="19"/>
      <c r="Y86" s="13"/>
      <c r="Z86" s="21"/>
      <c r="AA86" s="20"/>
      <c r="AB86" s="20"/>
      <c r="AC86" s="44"/>
      <c r="AF86" s="19"/>
      <c r="AG86" s="19"/>
    </row>
    <row r="87" spans="1:33" ht="13.7" customHeight="1" x14ac:dyDescent="0.15">
      <c r="A87" s="20"/>
      <c r="B87" s="20"/>
      <c r="C87" s="20"/>
      <c r="D87" s="21"/>
      <c r="E87" s="21"/>
      <c r="F87" s="21"/>
      <c r="G87" s="19"/>
      <c r="K87" s="44"/>
      <c r="L87" s="44"/>
      <c r="N87" s="19"/>
      <c r="O87" s="19"/>
      <c r="P87" s="21"/>
      <c r="Q87" s="39"/>
      <c r="T87" s="21"/>
      <c r="U87" s="176"/>
      <c r="W87" s="19"/>
      <c r="X87" s="19"/>
      <c r="Y87" s="13"/>
      <c r="Z87" s="39"/>
      <c r="AA87" s="20"/>
      <c r="AB87" s="20"/>
      <c r="AC87" s="21"/>
      <c r="AF87" s="19"/>
      <c r="AG87" s="19"/>
    </row>
    <row r="88" spans="1:33" ht="13.7" customHeight="1" x14ac:dyDescent="0.15">
      <c r="A88" s="20"/>
      <c r="B88" s="20"/>
      <c r="C88" s="20"/>
      <c r="D88" s="39"/>
      <c r="E88" s="11"/>
      <c r="F88" s="41"/>
      <c r="G88" s="19"/>
      <c r="K88" s="44"/>
      <c r="L88" s="44"/>
      <c r="N88" s="19"/>
      <c r="O88" s="19"/>
      <c r="P88" s="39"/>
      <c r="Q88" s="42"/>
      <c r="T88" s="21"/>
      <c r="U88" s="176"/>
      <c r="W88" s="19"/>
      <c r="X88" s="19"/>
      <c r="Y88" s="13"/>
      <c r="Z88" s="39"/>
      <c r="AA88" s="20"/>
      <c r="AB88" s="20"/>
      <c r="AC88" s="21"/>
      <c r="AF88" s="19"/>
      <c r="AG88" s="19"/>
    </row>
    <row r="89" spans="1:33" ht="13.7" customHeight="1" x14ac:dyDescent="0.15">
      <c r="A89" s="20"/>
      <c r="B89" s="20"/>
      <c r="C89" s="20"/>
      <c r="D89" s="39"/>
      <c r="E89" s="11"/>
      <c r="F89" s="41"/>
      <c r="G89" s="19"/>
      <c r="K89" s="21"/>
      <c r="L89" s="176"/>
      <c r="N89" s="19"/>
      <c r="O89" s="19"/>
      <c r="P89" s="39"/>
      <c r="Q89" s="26"/>
      <c r="T89" s="39"/>
      <c r="U89" s="175"/>
      <c r="W89" s="19"/>
      <c r="X89" s="19"/>
      <c r="Y89" s="21"/>
      <c r="Z89" s="8"/>
      <c r="AA89" s="20"/>
      <c r="AB89" s="20"/>
      <c r="AC89" s="39"/>
      <c r="AF89" s="19"/>
      <c r="AG89" s="19"/>
    </row>
    <row r="90" spans="1:33" ht="13.7" customHeight="1" x14ac:dyDescent="0.15">
      <c r="A90" s="20"/>
      <c r="B90" s="20"/>
      <c r="C90" s="20"/>
      <c r="D90" s="16"/>
      <c r="E90" s="11"/>
      <c r="F90" s="41"/>
      <c r="G90" s="19"/>
      <c r="K90" s="21"/>
      <c r="L90" s="176"/>
      <c r="N90" s="19"/>
      <c r="O90" s="19"/>
      <c r="P90" s="12"/>
      <c r="Q90" s="26"/>
      <c r="T90" s="39"/>
      <c r="U90" s="175"/>
      <c r="W90" s="19"/>
      <c r="X90" s="19"/>
      <c r="Y90" s="21"/>
      <c r="Z90" s="26"/>
      <c r="AA90" s="20"/>
      <c r="AB90" s="20"/>
      <c r="AC90" s="39"/>
      <c r="AF90" s="19"/>
      <c r="AG90" s="19"/>
    </row>
    <row r="91" spans="1:33" ht="13.7" customHeight="1" x14ac:dyDescent="0.15">
      <c r="A91" s="20"/>
      <c r="B91" s="20"/>
      <c r="C91" s="20"/>
      <c r="D91" s="26"/>
      <c r="E91" s="26"/>
      <c r="F91" s="26"/>
      <c r="G91" s="19"/>
      <c r="K91" s="39"/>
      <c r="L91" s="175"/>
      <c r="N91" s="19"/>
      <c r="O91" s="19"/>
      <c r="P91" s="26"/>
      <c r="Q91" s="26"/>
      <c r="T91" s="16"/>
      <c r="U91" s="177"/>
      <c r="W91" s="19"/>
      <c r="X91" s="19"/>
      <c r="Y91" s="39"/>
      <c r="Z91" s="26"/>
      <c r="AA91" s="20"/>
      <c r="AB91" s="20"/>
      <c r="AC91" s="16"/>
      <c r="AF91" s="19"/>
      <c r="AG91" s="19"/>
    </row>
    <row r="92" spans="1:33" ht="13.7" customHeight="1" x14ac:dyDescent="0.15">
      <c r="A92" s="20"/>
      <c r="B92" s="20"/>
      <c r="C92" s="20"/>
      <c r="D92" s="26"/>
      <c r="E92" s="26"/>
      <c r="F92" s="26"/>
      <c r="G92" s="19"/>
      <c r="K92" s="39"/>
      <c r="L92" s="175"/>
      <c r="N92" s="19"/>
      <c r="O92" s="19"/>
      <c r="P92" s="26"/>
      <c r="Q92" s="26"/>
      <c r="T92" s="26"/>
      <c r="U92" s="178"/>
      <c r="W92" s="19"/>
      <c r="X92" s="19"/>
      <c r="Y92" s="39"/>
      <c r="Z92" s="26"/>
      <c r="AA92" s="20"/>
      <c r="AB92" s="20"/>
      <c r="AC92" s="26"/>
      <c r="AF92" s="19"/>
      <c r="AG92" s="19"/>
    </row>
    <row r="93" spans="1:33" ht="13.7" customHeight="1" x14ac:dyDescent="0.15">
      <c r="A93" s="20"/>
      <c r="B93" s="20"/>
      <c r="C93" s="20"/>
      <c r="D93" s="26"/>
      <c r="E93" s="26"/>
      <c r="F93" s="26"/>
      <c r="G93" s="19"/>
      <c r="K93" s="16"/>
      <c r="L93" s="177"/>
      <c r="N93" s="19"/>
      <c r="O93" s="19"/>
      <c r="P93" s="26"/>
      <c r="Q93" s="26"/>
      <c r="T93" s="26"/>
      <c r="U93" s="178"/>
      <c r="W93" s="19"/>
      <c r="X93" s="19"/>
      <c r="Y93" s="42"/>
      <c r="Z93" s="36"/>
      <c r="AA93" s="20"/>
      <c r="AB93" s="20"/>
      <c r="AC93" s="26"/>
      <c r="AF93" s="19"/>
      <c r="AG93" s="19"/>
    </row>
    <row r="94" spans="1:33" ht="13.7" customHeight="1" x14ac:dyDescent="0.15">
      <c r="A94" s="20"/>
      <c r="B94" s="20"/>
      <c r="C94" s="20"/>
      <c r="D94" s="26"/>
      <c r="E94" s="26"/>
      <c r="F94" s="26"/>
      <c r="G94" s="19"/>
      <c r="K94" s="26"/>
      <c r="L94" s="178"/>
      <c r="N94" s="19"/>
      <c r="O94" s="19"/>
      <c r="P94" s="26"/>
      <c r="Q94" s="26"/>
      <c r="T94" s="26"/>
      <c r="U94" s="178"/>
      <c r="W94" s="19"/>
      <c r="X94" s="19"/>
      <c r="Y94" s="26"/>
      <c r="Z94" s="36"/>
      <c r="AA94" s="20"/>
      <c r="AB94" s="20"/>
      <c r="AC94" s="26"/>
      <c r="AF94" s="19"/>
      <c r="AG94" s="19"/>
    </row>
    <row r="95" spans="1:33" ht="13.7" customHeight="1" x14ac:dyDescent="0.2">
      <c r="A95" s="20"/>
      <c r="B95" s="20"/>
      <c r="C95" s="20"/>
      <c r="D95" s="26"/>
      <c r="E95" s="26"/>
      <c r="F95" s="26"/>
      <c r="G95" s="19"/>
      <c r="K95" s="26"/>
      <c r="L95" s="178"/>
      <c r="N95" s="19"/>
      <c r="O95" s="19"/>
      <c r="P95" s="26"/>
      <c r="Q95" s="26"/>
      <c r="T95" s="26"/>
      <c r="U95" s="178"/>
      <c r="W95" s="19"/>
      <c r="X95" s="19"/>
      <c r="Y95" s="26"/>
      <c r="Z95" s="45"/>
      <c r="AA95" s="20"/>
      <c r="AB95" s="20"/>
      <c r="AC95" s="26"/>
      <c r="AF95" s="19"/>
      <c r="AG95" s="19"/>
    </row>
    <row r="96" spans="1:33" ht="13.7" customHeight="1" x14ac:dyDescent="0.2">
      <c r="A96" s="20"/>
      <c r="B96" s="20"/>
      <c r="C96" s="20"/>
      <c r="D96" s="26"/>
      <c r="E96" s="26"/>
      <c r="F96" s="26"/>
      <c r="G96" s="19"/>
      <c r="K96" s="26"/>
      <c r="L96" s="178"/>
      <c r="N96" s="19"/>
      <c r="O96" s="19"/>
      <c r="P96" s="26"/>
      <c r="Q96" s="20"/>
      <c r="T96" s="26"/>
      <c r="U96" s="178"/>
      <c r="W96" s="19"/>
      <c r="X96" s="19"/>
      <c r="Y96" s="26"/>
      <c r="Z96" s="45"/>
      <c r="AA96" s="20"/>
      <c r="AB96" s="20"/>
      <c r="AC96" s="26"/>
      <c r="AF96" s="19"/>
      <c r="AG96" s="19"/>
    </row>
    <row r="97" spans="1:33" ht="13.7" customHeight="1" x14ac:dyDescent="0.15">
      <c r="A97" s="20"/>
      <c r="B97" s="20"/>
      <c r="C97" s="20"/>
      <c r="D97" s="26"/>
      <c r="E97" s="26"/>
      <c r="F97" s="26"/>
      <c r="G97" s="19"/>
      <c r="K97" s="26"/>
      <c r="L97" s="178"/>
      <c r="N97" s="19"/>
      <c r="O97" s="19"/>
      <c r="P97" s="26"/>
      <c r="Q97" s="20"/>
      <c r="T97" s="26"/>
      <c r="U97" s="178"/>
      <c r="W97" s="19"/>
      <c r="X97" s="19"/>
      <c r="Y97" s="26"/>
      <c r="Z97" s="26"/>
      <c r="AA97" s="20"/>
      <c r="AB97" s="20"/>
      <c r="AC97" s="26"/>
      <c r="AF97" s="19"/>
      <c r="AG97" s="19"/>
    </row>
    <row r="98" spans="1:33" ht="13.7" customHeight="1" x14ac:dyDescent="0.15">
      <c r="A98" s="20"/>
      <c r="B98" s="20"/>
      <c r="C98" s="20"/>
      <c r="D98" s="20"/>
      <c r="E98" s="29"/>
      <c r="F98" s="29"/>
      <c r="G98" s="19"/>
      <c r="K98" s="26"/>
      <c r="L98" s="178"/>
      <c r="N98" s="19"/>
      <c r="O98" s="19"/>
      <c r="P98" s="29"/>
      <c r="Q98" s="20"/>
      <c r="T98" s="26"/>
      <c r="U98" s="178"/>
      <c r="W98" s="19"/>
      <c r="X98" s="19"/>
      <c r="Y98" s="26"/>
      <c r="Z98" s="26"/>
      <c r="AA98" s="20"/>
      <c r="AB98" s="20"/>
      <c r="AC98" s="26"/>
      <c r="AF98" s="19"/>
      <c r="AG98" s="19"/>
    </row>
    <row r="99" spans="1:33" ht="13.7" customHeight="1" x14ac:dyDescent="0.15">
      <c r="A99" s="20"/>
      <c r="B99" s="20"/>
      <c r="C99" s="20"/>
      <c r="D99" s="20"/>
      <c r="E99" s="29"/>
      <c r="F99" s="29"/>
      <c r="G99" s="19"/>
      <c r="K99" s="26"/>
      <c r="L99" s="178"/>
      <c r="N99" s="19"/>
      <c r="O99" s="19"/>
      <c r="P99" s="29"/>
      <c r="Q99" s="20"/>
      <c r="T99" s="26"/>
      <c r="U99" s="178"/>
      <c r="W99" s="19"/>
      <c r="X99" s="19"/>
      <c r="Y99" s="26"/>
      <c r="Z99" s="26"/>
      <c r="AA99" s="20"/>
      <c r="AB99" s="20"/>
      <c r="AC99" s="26"/>
      <c r="AF99" s="19"/>
      <c r="AG99" s="19"/>
    </row>
    <row r="100" spans="1:33" ht="13.7" customHeight="1" x14ac:dyDescent="0.15">
      <c r="A100" s="20"/>
      <c r="B100" s="20"/>
      <c r="C100" s="20"/>
      <c r="D100" s="20"/>
      <c r="E100" s="29"/>
      <c r="F100" s="29"/>
      <c r="G100" s="19"/>
      <c r="K100" s="26"/>
      <c r="L100" s="178"/>
      <c r="N100" s="19"/>
      <c r="O100" s="19"/>
      <c r="P100" s="29"/>
      <c r="Q100" s="20"/>
      <c r="T100" s="26"/>
      <c r="U100" s="178"/>
      <c r="W100" s="19"/>
      <c r="X100" s="19"/>
      <c r="Y100" s="26"/>
      <c r="Z100" s="26"/>
      <c r="AA100" s="20"/>
      <c r="AB100" s="20"/>
      <c r="AC100" s="26"/>
      <c r="AF100" s="19"/>
      <c r="AG100" s="19"/>
    </row>
    <row r="101" spans="1:33" ht="13.7" customHeight="1" x14ac:dyDescent="0.15">
      <c r="A101" s="20"/>
      <c r="B101" s="20"/>
      <c r="C101" s="20"/>
      <c r="D101" s="20"/>
      <c r="E101" s="29"/>
      <c r="F101" s="29"/>
      <c r="G101" s="19"/>
      <c r="K101" s="26"/>
      <c r="L101" s="178"/>
      <c r="N101" s="19"/>
      <c r="O101" s="19"/>
      <c r="P101" s="29"/>
      <c r="Q101" s="20"/>
      <c r="T101" s="26"/>
      <c r="U101" s="178"/>
      <c r="W101" s="19"/>
      <c r="X101" s="19"/>
      <c r="Y101" s="26"/>
      <c r="Z101" s="26"/>
      <c r="AA101" s="20"/>
      <c r="AB101" s="20"/>
      <c r="AC101" s="26"/>
      <c r="AF101" s="19"/>
      <c r="AG101" s="19"/>
    </row>
    <row r="102" spans="1:33" x14ac:dyDescent="0.15">
      <c r="A102" s="20"/>
      <c r="B102" s="20"/>
      <c r="C102" s="20"/>
      <c r="D102" s="20"/>
      <c r="E102" s="29"/>
      <c r="F102" s="29"/>
      <c r="G102" s="19"/>
      <c r="K102" s="26"/>
      <c r="L102" s="178"/>
      <c r="N102" s="19"/>
      <c r="O102" s="19"/>
      <c r="P102" s="29"/>
      <c r="Q102" s="20"/>
      <c r="T102" s="26"/>
      <c r="U102" s="178"/>
      <c r="W102" s="19"/>
      <c r="X102" s="19"/>
      <c r="Y102" s="26"/>
      <c r="Z102" s="26"/>
      <c r="AA102" s="20"/>
      <c r="AB102" s="20"/>
      <c r="AC102" s="26"/>
      <c r="AF102" s="19"/>
      <c r="AG102" s="19"/>
    </row>
    <row r="103" spans="1:33" ht="14.25" x14ac:dyDescent="0.15">
      <c r="A103" s="20"/>
      <c r="B103" s="20"/>
      <c r="C103" s="20"/>
      <c r="D103" s="20"/>
      <c r="E103" s="29"/>
      <c r="F103" s="29"/>
      <c r="G103" s="19"/>
      <c r="K103" s="26"/>
      <c r="L103" s="178"/>
      <c r="N103" s="19"/>
      <c r="O103" s="19"/>
      <c r="P103" s="29"/>
      <c r="T103" s="47"/>
      <c r="U103" s="179"/>
      <c r="W103" s="19"/>
      <c r="X103" s="19"/>
      <c r="Y103" s="26"/>
      <c r="Z103" s="26"/>
      <c r="AC103" s="47"/>
      <c r="AF103" s="19"/>
      <c r="AG103" s="19"/>
    </row>
    <row r="104" spans="1:33" x14ac:dyDescent="0.15">
      <c r="A104" s="20"/>
      <c r="B104" s="20"/>
      <c r="C104" s="20"/>
      <c r="D104" s="20"/>
      <c r="E104" s="29"/>
      <c r="F104" s="29"/>
      <c r="G104" s="19"/>
      <c r="K104" s="26"/>
      <c r="L104" s="178"/>
      <c r="N104" s="19"/>
      <c r="O104" s="19"/>
      <c r="P104" s="29"/>
      <c r="T104" s="26"/>
      <c r="U104" s="178"/>
      <c r="W104" s="19"/>
      <c r="X104" s="19"/>
      <c r="Y104" s="26"/>
      <c r="Z104" s="26"/>
      <c r="AC104" s="26"/>
      <c r="AF104" s="19"/>
      <c r="AG104" s="19"/>
    </row>
    <row r="105" spans="1:33" ht="14.25" x14ac:dyDescent="0.15">
      <c r="E105" s="19"/>
      <c r="F105" s="19"/>
      <c r="G105" s="19"/>
      <c r="K105" s="47"/>
      <c r="L105" s="179"/>
      <c r="N105" s="19"/>
      <c r="O105" s="19"/>
      <c r="P105" s="19"/>
      <c r="T105" s="47"/>
      <c r="U105" s="179"/>
      <c r="W105" s="19"/>
      <c r="X105" s="19"/>
      <c r="Y105" s="26"/>
      <c r="Z105" s="26"/>
      <c r="AC105" s="47"/>
      <c r="AF105" s="19"/>
      <c r="AG105" s="19"/>
    </row>
    <row r="106" spans="1:33" ht="14.25" x14ac:dyDescent="0.15">
      <c r="E106" s="19"/>
      <c r="F106" s="19"/>
      <c r="G106" s="19"/>
      <c r="K106" s="26"/>
      <c r="L106" s="178"/>
      <c r="N106" s="19"/>
      <c r="O106" s="19"/>
      <c r="P106" s="19"/>
      <c r="T106" s="47"/>
      <c r="U106" s="179"/>
      <c r="W106" s="19"/>
      <c r="X106" s="19"/>
      <c r="Y106" s="57"/>
      <c r="Z106" s="26"/>
      <c r="AC106" s="47"/>
      <c r="AF106" s="19"/>
      <c r="AG106" s="19"/>
    </row>
    <row r="107" spans="1:33" ht="17.25" x14ac:dyDescent="0.15">
      <c r="E107" s="19"/>
      <c r="F107" s="19"/>
      <c r="G107" s="19"/>
      <c r="K107" s="47"/>
      <c r="L107" s="179"/>
      <c r="N107" s="19"/>
      <c r="O107" s="19"/>
      <c r="P107" s="19"/>
      <c r="T107" s="26"/>
      <c r="U107" s="178"/>
      <c r="W107" s="19"/>
      <c r="X107" s="19"/>
      <c r="Y107" s="57"/>
      <c r="Z107" s="58"/>
      <c r="AC107" s="26"/>
      <c r="AF107" s="19"/>
      <c r="AG107" s="19"/>
    </row>
    <row r="108" spans="1:33" ht="17.25" x14ac:dyDescent="0.15">
      <c r="E108" s="19"/>
      <c r="F108" s="19"/>
      <c r="G108" s="19"/>
      <c r="K108" s="47"/>
      <c r="L108" s="179"/>
      <c r="N108" s="19"/>
      <c r="O108" s="19"/>
      <c r="P108" s="19"/>
      <c r="T108" s="26"/>
      <c r="U108" s="178"/>
      <c r="W108" s="19"/>
      <c r="X108" s="19"/>
      <c r="Y108" s="57"/>
      <c r="Z108" s="58"/>
      <c r="AC108" s="26"/>
      <c r="AF108" s="19"/>
      <c r="AG108" s="19"/>
    </row>
    <row r="109" spans="1:33" ht="14.25" x14ac:dyDescent="0.15">
      <c r="E109" s="19"/>
      <c r="F109" s="19"/>
      <c r="G109" s="19"/>
      <c r="K109" s="26"/>
      <c r="L109" s="178"/>
      <c r="N109" s="19"/>
      <c r="O109" s="19"/>
      <c r="P109" s="19"/>
      <c r="T109" s="26"/>
      <c r="U109" s="178"/>
      <c r="W109" s="19"/>
      <c r="X109" s="19"/>
      <c r="Y109" s="26"/>
      <c r="Z109" s="59"/>
      <c r="AC109" s="26"/>
      <c r="AF109" s="19"/>
      <c r="AG109" s="19"/>
    </row>
    <row r="110" spans="1:33" ht="15" thickBot="1" x14ac:dyDescent="0.2">
      <c r="E110" s="19"/>
      <c r="F110" s="19"/>
      <c r="G110" s="19"/>
      <c r="K110" s="26"/>
      <c r="L110" s="178"/>
      <c r="N110" s="19"/>
      <c r="O110" s="19"/>
      <c r="P110" s="19"/>
      <c r="T110" s="26"/>
      <c r="U110" s="178"/>
      <c r="W110" s="19"/>
      <c r="X110" s="19"/>
      <c r="Y110" s="26"/>
      <c r="Z110" s="33"/>
      <c r="AC110" s="26"/>
      <c r="AF110" s="19"/>
      <c r="AG110" s="19"/>
    </row>
    <row r="111" spans="1:33" ht="13.5" customHeight="1" x14ac:dyDescent="0.15">
      <c r="E111" s="19"/>
      <c r="F111" s="19"/>
      <c r="G111" s="19"/>
      <c r="K111" s="26"/>
      <c r="L111" s="178"/>
      <c r="N111" s="19"/>
      <c r="O111" s="19"/>
      <c r="P111" s="19"/>
      <c r="T111" s="26"/>
      <c r="U111" s="178"/>
      <c r="W111" s="19"/>
      <c r="X111" s="19"/>
      <c r="Y111" s="58"/>
      <c r="AC111" s="26"/>
      <c r="AF111" s="19"/>
      <c r="AG111" s="19"/>
    </row>
    <row r="112" spans="1:33" ht="13.5" customHeight="1" x14ac:dyDescent="0.15">
      <c r="E112" s="19"/>
      <c r="F112" s="19"/>
      <c r="G112" s="19"/>
      <c r="K112" s="26"/>
      <c r="L112" s="178"/>
      <c r="N112" s="19"/>
      <c r="O112" s="19"/>
      <c r="P112" s="19"/>
      <c r="T112" s="26"/>
      <c r="U112" s="178"/>
      <c r="W112" s="19"/>
      <c r="X112" s="19"/>
      <c r="Y112" s="58"/>
      <c r="AC112" s="26"/>
      <c r="AF112" s="19"/>
      <c r="AG112" s="19"/>
    </row>
    <row r="113" spans="5:33" ht="13.5" customHeight="1" x14ac:dyDescent="0.15">
      <c r="E113" s="19"/>
      <c r="F113" s="19"/>
      <c r="G113" s="19"/>
      <c r="K113" s="26"/>
      <c r="L113" s="178"/>
      <c r="N113" s="19"/>
      <c r="O113" s="19"/>
      <c r="P113" s="19"/>
      <c r="W113" s="19"/>
      <c r="X113" s="19"/>
      <c r="Y113" s="59"/>
      <c r="AF113" s="19"/>
      <c r="AG113" s="19"/>
    </row>
    <row r="114" spans="5:33" ht="14.25" customHeight="1" thickBot="1" x14ac:dyDescent="0.2">
      <c r="E114" s="19"/>
      <c r="F114" s="19"/>
      <c r="G114" s="19"/>
      <c r="K114" s="26"/>
      <c r="L114" s="178"/>
      <c r="N114" s="19"/>
      <c r="O114" s="19"/>
      <c r="P114" s="19"/>
      <c r="W114" s="19"/>
      <c r="X114" s="19"/>
      <c r="Y114" s="33"/>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N203" s="19"/>
      <c r="O203" s="19"/>
      <c r="P203" s="19"/>
      <c r="W203" s="19"/>
      <c r="X203" s="19"/>
      <c r="Y203" s="19"/>
      <c r="AF203" s="19"/>
      <c r="AG203" s="19"/>
    </row>
    <row r="204" spans="5:33" x14ac:dyDescent="0.15">
      <c r="E204" s="19"/>
      <c r="F204" s="19"/>
      <c r="N204" s="19"/>
      <c r="O204" s="19"/>
      <c r="P204" s="19"/>
      <c r="W204" s="19"/>
      <c r="X204" s="19"/>
      <c r="Y204" s="19"/>
      <c r="AF204" s="19"/>
      <c r="AG204" s="19"/>
    </row>
    <row r="205" spans="5:33" x14ac:dyDescent="0.15">
      <c r="E205" s="19"/>
      <c r="F205" s="19"/>
      <c r="N205" s="19"/>
      <c r="O205" s="19"/>
      <c r="P205" s="19"/>
      <c r="W205" s="19"/>
      <c r="X205" s="19"/>
      <c r="Y205" s="19"/>
      <c r="AF205" s="19"/>
      <c r="AG205" s="19"/>
    </row>
    <row r="206" spans="5:33" x14ac:dyDescent="0.15">
      <c r="E206" s="19"/>
      <c r="F206" s="19"/>
      <c r="N206" s="19"/>
      <c r="O206" s="19"/>
      <c r="P206" s="19"/>
      <c r="W206" s="19"/>
      <c r="X206" s="19"/>
      <c r="Y206" s="19"/>
      <c r="AF206" s="19"/>
      <c r="AG206" s="19"/>
    </row>
    <row r="207" spans="5:33" x14ac:dyDescent="0.15">
      <c r="E207" s="19"/>
      <c r="F207" s="19"/>
      <c r="N207" s="19"/>
      <c r="O207" s="19"/>
      <c r="W207" s="19"/>
      <c r="X207" s="19"/>
      <c r="AF207" s="19"/>
      <c r="AG207" s="19"/>
    </row>
    <row r="208" spans="5:33" x14ac:dyDescent="0.15">
      <c r="E208" s="19"/>
      <c r="F208" s="19"/>
      <c r="N208" s="19"/>
      <c r="O208" s="19"/>
    </row>
    <row r="209" spans="5:15" x14ac:dyDescent="0.15">
      <c r="E209" s="19"/>
      <c r="F209" s="19"/>
      <c r="N209" s="19"/>
      <c r="O209" s="19"/>
    </row>
  </sheetData>
  <mergeCells count="534">
    <mergeCell ref="J64:J65"/>
    <mergeCell ref="J60:J61"/>
    <mergeCell ref="K62:K63"/>
    <mergeCell ref="K60:K61"/>
    <mergeCell ref="O64:O65"/>
    <mergeCell ref="L60:L61"/>
    <mergeCell ref="M60:M61"/>
    <mergeCell ref="Z62:Z63"/>
    <mergeCell ref="V62:W63"/>
    <mergeCell ref="W60:W61"/>
    <mergeCell ref="AC52:AC53"/>
    <mergeCell ref="AE52:AE53"/>
    <mergeCell ref="N60:N61"/>
    <mergeCell ref="AB64:AB65"/>
    <mergeCell ref="AG64:AG65"/>
    <mergeCell ref="AD62:AD63"/>
    <mergeCell ref="AE62:AE63"/>
    <mergeCell ref="AE64:AF65"/>
    <mergeCell ref="AF62:AF63"/>
    <mergeCell ref="M64:N65"/>
    <mergeCell ref="AC62:AC63"/>
    <mergeCell ref="X62:X63"/>
    <mergeCell ref="AB62:AB63"/>
    <mergeCell ref="AF60:AF61"/>
    <mergeCell ref="AE60:AE61"/>
    <mergeCell ref="AD60:AD61"/>
    <mergeCell ref="AD52:AD53"/>
    <mergeCell ref="AC60:AC61"/>
    <mergeCell ref="S58:S59"/>
    <mergeCell ref="AB60:AB61"/>
    <mergeCell ref="Z60:Z61"/>
    <mergeCell ref="Z52:Z53"/>
    <mergeCell ref="AB54:AB55"/>
    <mergeCell ref="AB56:AB57"/>
    <mergeCell ref="W52:W53"/>
    <mergeCell ref="Z54:Z55"/>
    <mergeCell ref="Z58:Z59"/>
    <mergeCell ref="AB58:AB59"/>
    <mergeCell ref="AB52:AB53"/>
    <mergeCell ref="Q52:Q53"/>
    <mergeCell ref="U52:U53"/>
    <mergeCell ref="AB48:AB49"/>
    <mergeCell ref="Z48:Z49"/>
    <mergeCell ref="T52:T53"/>
    <mergeCell ref="T56:T57"/>
    <mergeCell ref="Q48:Q49"/>
    <mergeCell ref="T48:T49"/>
    <mergeCell ref="U48:U49"/>
    <mergeCell ref="AC50:AC51"/>
    <mergeCell ref="Z50:Z51"/>
    <mergeCell ref="AB50:AB51"/>
    <mergeCell ref="L54:L55"/>
    <mergeCell ref="L62:L63"/>
    <mergeCell ref="N62:N63"/>
    <mergeCell ref="M62:M63"/>
    <mergeCell ref="M58:M59"/>
    <mergeCell ref="M54:M55"/>
    <mergeCell ref="L58:L59"/>
    <mergeCell ref="N52:N53"/>
    <mergeCell ref="N54:N55"/>
    <mergeCell ref="N58:N59"/>
    <mergeCell ref="W58:W59"/>
    <mergeCell ref="V60:V61"/>
    <mergeCell ref="U60:U61"/>
    <mergeCell ref="U58:U59"/>
    <mergeCell ref="Q60:Q61"/>
    <mergeCell ref="S56:S57"/>
    <mergeCell ref="S60:S61"/>
    <mergeCell ref="T58:T59"/>
    <mergeCell ref="V58:V59"/>
    <mergeCell ref="Q56:Q57"/>
    <mergeCell ref="Z56:Z57"/>
    <mergeCell ref="H62:H63"/>
    <mergeCell ref="J62:J63"/>
    <mergeCell ref="K58:K59"/>
    <mergeCell ref="J58:J59"/>
    <mergeCell ref="H60:H61"/>
    <mergeCell ref="H52:H53"/>
    <mergeCell ref="H58:H59"/>
    <mergeCell ref="H54:H55"/>
    <mergeCell ref="K54:K55"/>
    <mergeCell ref="K52:K53"/>
    <mergeCell ref="AB46:AB47"/>
    <mergeCell ref="Z44:Z45"/>
    <mergeCell ref="AE40:AE41"/>
    <mergeCell ref="U36:U37"/>
    <mergeCell ref="W34:W35"/>
    <mergeCell ref="W32:W33"/>
    <mergeCell ref="N30:N31"/>
    <mergeCell ref="N34:N35"/>
    <mergeCell ref="N36:N37"/>
    <mergeCell ref="V38:V39"/>
    <mergeCell ref="U40:U41"/>
    <mergeCell ref="N44:N45"/>
    <mergeCell ref="N42:N43"/>
    <mergeCell ref="U38:U39"/>
    <mergeCell ref="U44:U45"/>
    <mergeCell ref="V44:V45"/>
    <mergeCell ref="AD40:AD41"/>
    <mergeCell ref="AC38:AC39"/>
    <mergeCell ref="AC32:AC33"/>
    <mergeCell ref="AD34:AD35"/>
    <mergeCell ref="AD32:AD33"/>
    <mergeCell ref="Z42:Z43"/>
    <mergeCell ref="U46:U47"/>
    <mergeCell ref="T36:T37"/>
    <mergeCell ref="K36:K37"/>
    <mergeCell ref="M34:M35"/>
    <mergeCell ref="M52:M53"/>
    <mergeCell ref="M50:M51"/>
    <mergeCell ref="N48:N49"/>
    <mergeCell ref="M48:M49"/>
    <mergeCell ref="L52:L53"/>
    <mergeCell ref="L36:L37"/>
    <mergeCell ref="L42:L43"/>
    <mergeCell ref="N38:N39"/>
    <mergeCell ref="M38:M39"/>
    <mergeCell ref="M40:M41"/>
    <mergeCell ref="L48:L49"/>
    <mergeCell ref="K44:K45"/>
    <mergeCell ref="L44:L45"/>
    <mergeCell ref="L40:L41"/>
    <mergeCell ref="K38:K39"/>
    <mergeCell ref="L38:L39"/>
    <mergeCell ref="L50:L51"/>
    <mergeCell ref="K50:K51"/>
    <mergeCell ref="K48:K49"/>
    <mergeCell ref="K40:K41"/>
    <mergeCell ref="N40:N41"/>
    <mergeCell ref="L46:L47"/>
    <mergeCell ref="L32:L33"/>
    <mergeCell ref="M32:M33"/>
    <mergeCell ref="L30:L31"/>
    <mergeCell ref="M30:M31"/>
    <mergeCell ref="M28:M29"/>
    <mergeCell ref="C38:E39"/>
    <mergeCell ref="C41:E42"/>
    <mergeCell ref="H38:H39"/>
    <mergeCell ref="H36:H37"/>
    <mergeCell ref="H40:H41"/>
    <mergeCell ref="B35:F37"/>
    <mergeCell ref="H32:H33"/>
    <mergeCell ref="B32:F34"/>
    <mergeCell ref="H34:H35"/>
    <mergeCell ref="H30:H31"/>
    <mergeCell ref="J34:J35"/>
    <mergeCell ref="B29:F31"/>
    <mergeCell ref="L28:L29"/>
    <mergeCell ref="K28:K29"/>
    <mergeCell ref="K32:K33"/>
    <mergeCell ref="K30:K31"/>
    <mergeCell ref="K34:K35"/>
    <mergeCell ref="L34:L35"/>
    <mergeCell ref="M36:M37"/>
    <mergeCell ref="B40:B41"/>
    <mergeCell ref="H46:H47"/>
    <mergeCell ref="J44:J45"/>
    <mergeCell ref="B45:F48"/>
    <mergeCell ref="F43:F44"/>
    <mergeCell ref="H44:H45"/>
    <mergeCell ref="J46:J47"/>
    <mergeCell ref="H50:H51"/>
    <mergeCell ref="H48:H49"/>
    <mergeCell ref="C43:E44"/>
    <mergeCell ref="H42:H43"/>
    <mergeCell ref="M42:M43"/>
    <mergeCell ref="M44:M45"/>
    <mergeCell ref="K46:K47"/>
    <mergeCell ref="Q40:Q41"/>
    <mergeCell ref="K42:K43"/>
    <mergeCell ref="M46:M47"/>
    <mergeCell ref="N46:N47"/>
    <mergeCell ref="Q38:Q39"/>
    <mergeCell ref="T38:T39"/>
    <mergeCell ref="Q44:Q45"/>
    <mergeCell ref="T44:T45"/>
    <mergeCell ref="S44:S45"/>
    <mergeCell ref="T46:T47"/>
    <mergeCell ref="AF44:AF45"/>
    <mergeCell ref="AF10:AF11"/>
    <mergeCell ref="AB30:AB31"/>
    <mergeCell ref="AE10:AE11"/>
    <mergeCell ref="AE44:AE45"/>
    <mergeCell ref="AC44:AC45"/>
    <mergeCell ref="AC10:AC11"/>
    <mergeCell ref="AD44:AD45"/>
    <mergeCell ref="AD10:AD11"/>
    <mergeCell ref="AB44:AB45"/>
    <mergeCell ref="AB10:AB11"/>
    <mergeCell ref="AE30:AE31"/>
    <mergeCell ref="AD42:AD43"/>
    <mergeCell ref="AD30:AD31"/>
    <mergeCell ref="AC30:AC31"/>
    <mergeCell ref="AC42:AC43"/>
    <mergeCell ref="AC34:AC35"/>
    <mergeCell ref="AF36:AF37"/>
    <mergeCell ref="AF34:AF35"/>
    <mergeCell ref="AC36:AC37"/>
    <mergeCell ref="AE42:AE43"/>
    <mergeCell ref="AB32:AB33"/>
    <mergeCell ref="AF42:AF43"/>
    <mergeCell ref="AC24:AC25"/>
    <mergeCell ref="AF46:AF47"/>
    <mergeCell ref="AD54:AD55"/>
    <mergeCell ref="AD46:AD47"/>
    <mergeCell ref="AC54:AC55"/>
    <mergeCell ref="AF58:AF59"/>
    <mergeCell ref="AD56:AD57"/>
    <mergeCell ref="AE56:AE57"/>
    <mergeCell ref="AE58:AE59"/>
    <mergeCell ref="AD58:AD59"/>
    <mergeCell ref="AF56:AF57"/>
    <mergeCell ref="AC46:AC47"/>
    <mergeCell ref="AE54:AE55"/>
    <mergeCell ref="AE46:AE47"/>
    <mergeCell ref="AC58:AC59"/>
    <mergeCell ref="AC56:AC57"/>
    <mergeCell ref="AF52:AF53"/>
    <mergeCell ref="AE48:AE49"/>
    <mergeCell ref="AD48:AD49"/>
    <mergeCell ref="AC48:AC49"/>
    <mergeCell ref="AD50:AD51"/>
    <mergeCell ref="AF50:AF51"/>
    <mergeCell ref="AF48:AF49"/>
    <mergeCell ref="AF54:AF55"/>
    <mergeCell ref="AE50:AE51"/>
    <mergeCell ref="AF40:AF41"/>
    <mergeCell ref="U16:U17"/>
    <mergeCell ref="V30:V31"/>
    <mergeCell ref="V26:V27"/>
    <mergeCell ref="U28:U29"/>
    <mergeCell ref="V28:V29"/>
    <mergeCell ref="V24:V25"/>
    <mergeCell ref="U22:U23"/>
    <mergeCell ref="W20:W21"/>
    <mergeCell ref="Z32:Z33"/>
    <mergeCell ref="U26:U27"/>
    <mergeCell ref="W18:W19"/>
    <mergeCell ref="W30:W31"/>
    <mergeCell ref="U24:U25"/>
    <mergeCell ref="V36:V37"/>
    <mergeCell ref="U34:U35"/>
    <mergeCell ref="AC18:AC19"/>
    <mergeCell ref="AF20:AF21"/>
    <mergeCell ref="AF32:AF33"/>
    <mergeCell ref="AC40:AC41"/>
    <mergeCell ref="AC22:AC23"/>
    <mergeCell ref="AE18:AE19"/>
    <mergeCell ref="W24:W25"/>
    <mergeCell ref="W26:W27"/>
    <mergeCell ref="AB18:AB19"/>
    <mergeCell ref="AD18:AD19"/>
    <mergeCell ref="AC20:AC21"/>
    <mergeCell ref="AF18:AF19"/>
    <mergeCell ref="AD22:AD23"/>
    <mergeCell ref="AE22:AE23"/>
    <mergeCell ref="AC26:AC27"/>
    <mergeCell ref="AD26:AD27"/>
    <mergeCell ref="Z26:Z27"/>
    <mergeCell ref="AD20:AD21"/>
    <mergeCell ref="AF24:AF25"/>
    <mergeCell ref="AE20:AE21"/>
    <mergeCell ref="AF22:AF23"/>
    <mergeCell ref="AE24:AE25"/>
    <mergeCell ref="AD24:AD25"/>
    <mergeCell ref="AF38:AF39"/>
    <mergeCell ref="Z28:Z29"/>
    <mergeCell ref="AB28:AB29"/>
    <mergeCell ref="AC28:AC29"/>
    <mergeCell ref="AE26:AE27"/>
    <mergeCell ref="AE38:AE39"/>
    <mergeCell ref="AE34:AE35"/>
    <mergeCell ref="AE36:AE37"/>
    <mergeCell ref="AD36:AD37"/>
    <mergeCell ref="AD38:AD39"/>
    <mergeCell ref="AF26:AF27"/>
    <mergeCell ref="AE32:AE33"/>
    <mergeCell ref="AD28:AD29"/>
    <mergeCell ref="AE28:AE29"/>
    <mergeCell ref="AF28:AF29"/>
    <mergeCell ref="AF30:AF31"/>
    <mergeCell ref="Z38:Z39"/>
    <mergeCell ref="AB34:AB35"/>
    <mergeCell ref="Z40:Z41"/>
    <mergeCell ref="Z36:Z37"/>
    <mergeCell ref="W56:W57"/>
    <mergeCell ref="Z30:Z31"/>
    <mergeCell ref="Z46:Z47"/>
    <mergeCell ref="Z18:Z19"/>
    <mergeCell ref="AE2:AE3"/>
    <mergeCell ref="AC2:AC3"/>
    <mergeCell ref="AC16:AC17"/>
    <mergeCell ref="AB14:AB15"/>
    <mergeCell ref="Z2:Z3"/>
    <mergeCell ref="AD14:AD15"/>
    <mergeCell ref="AB16:AB17"/>
    <mergeCell ref="Z14:Z15"/>
    <mergeCell ref="AB2:AB3"/>
    <mergeCell ref="AC14:AC15"/>
    <mergeCell ref="AB4:AB5"/>
    <mergeCell ref="AC4:AC5"/>
    <mergeCell ref="AD4:AD5"/>
    <mergeCell ref="AE4:AE5"/>
    <mergeCell ref="AB8:AB9"/>
    <mergeCell ref="AC8:AC9"/>
    <mergeCell ref="AD8:AD9"/>
    <mergeCell ref="W28:W29"/>
    <mergeCell ref="V4:V5"/>
    <mergeCell ref="W4:W5"/>
    <mergeCell ref="V56:V57"/>
    <mergeCell ref="Z16:Z17"/>
    <mergeCell ref="Z4:Z5"/>
    <mergeCell ref="Z8:Z9"/>
    <mergeCell ref="Z24:Z25"/>
    <mergeCell ref="Z22:Z23"/>
    <mergeCell ref="Z20:Z21"/>
    <mergeCell ref="W44:W45"/>
    <mergeCell ref="V46:V47"/>
    <mergeCell ref="W46:W47"/>
    <mergeCell ref="V48:V49"/>
    <mergeCell ref="W48:W49"/>
    <mergeCell ref="W38:W39"/>
    <mergeCell ref="W40:W41"/>
    <mergeCell ref="W42:W43"/>
    <mergeCell ref="W6:W7"/>
    <mergeCell ref="W36:W37"/>
    <mergeCell ref="V20:V21"/>
    <mergeCell ref="V18:V19"/>
    <mergeCell ref="V22:V23"/>
    <mergeCell ref="Z34:Z35"/>
    <mergeCell ref="V16:V17"/>
    <mergeCell ref="V2:V3"/>
    <mergeCell ref="T2:T3"/>
    <mergeCell ref="S2:S3"/>
    <mergeCell ref="S4:S5"/>
    <mergeCell ref="Q2:Q3"/>
    <mergeCell ref="T4:T5"/>
    <mergeCell ref="Q42:Q43"/>
    <mergeCell ref="Q32:Q33"/>
    <mergeCell ref="Q36:Q37"/>
    <mergeCell ref="Q34:Q35"/>
    <mergeCell ref="T40:T41"/>
    <mergeCell ref="V40:V41"/>
    <mergeCell ref="T42:T43"/>
    <mergeCell ref="U42:U43"/>
    <mergeCell ref="V42:V43"/>
    <mergeCell ref="T30:T31"/>
    <mergeCell ref="U30:U31"/>
    <mergeCell ref="T32:T33"/>
    <mergeCell ref="U32:U33"/>
    <mergeCell ref="Q6:Q7"/>
    <mergeCell ref="S6:S7"/>
    <mergeCell ref="T6:T7"/>
    <mergeCell ref="U6:U7"/>
    <mergeCell ref="V6:V7"/>
    <mergeCell ref="N14:N15"/>
    <mergeCell ref="U4:U5"/>
    <mergeCell ref="Q4:Q5"/>
    <mergeCell ref="S20:S21"/>
    <mergeCell ref="U56:U57"/>
    <mergeCell ref="T60:T61"/>
    <mergeCell ref="S62:S63"/>
    <mergeCell ref="T16:T17"/>
    <mergeCell ref="Q18:Q19"/>
    <mergeCell ref="Q16:Q17"/>
    <mergeCell ref="Q12:Q13"/>
    <mergeCell ref="Q14:Q15"/>
    <mergeCell ref="T14:T15"/>
    <mergeCell ref="T12:T13"/>
    <mergeCell ref="U20:U21"/>
    <mergeCell ref="Q58:Q59"/>
    <mergeCell ref="T18:T19"/>
    <mergeCell ref="Q30:Q31"/>
    <mergeCell ref="U18:U19"/>
    <mergeCell ref="N50:N51"/>
    <mergeCell ref="N32:N33"/>
    <mergeCell ref="N28:N29"/>
    <mergeCell ref="Q10:Q11"/>
    <mergeCell ref="Q46:Q47"/>
    <mergeCell ref="M16:M17"/>
    <mergeCell ref="N16:N17"/>
    <mergeCell ref="L20:L21"/>
    <mergeCell ref="M20:M21"/>
    <mergeCell ref="N20:N21"/>
    <mergeCell ref="K18:K19"/>
    <mergeCell ref="L22:L23"/>
    <mergeCell ref="N26:N27"/>
    <mergeCell ref="L16:L17"/>
    <mergeCell ref="N18:N19"/>
    <mergeCell ref="N22:N23"/>
    <mergeCell ref="M24:M25"/>
    <mergeCell ref="N24:N25"/>
    <mergeCell ref="M26:M27"/>
    <mergeCell ref="M14:M15"/>
    <mergeCell ref="N10:N11"/>
    <mergeCell ref="N12:N13"/>
    <mergeCell ref="H28:H29"/>
    <mergeCell ref="H22:H23"/>
    <mergeCell ref="H20:H21"/>
    <mergeCell ref="H26:H27"/>
    <mergeCell ref="K26:K27"/>
    <mergeCell ref="K16:K17"/>
    <mergeCell ref="M12:M13"/>
    <mergeCell ref="M22:M23"/>
    <mergeCell ref="L14:L15"/>
    <mergeCell ref="L10:L11"/>
    <mergeCell ref="L24:L25"/>
    <mergeCell ref="L26:L27"/>
    <mergeCell ref="K20:K21"/>
    <mergeCell ref="J22:J23"/>
    <mergeCell ref="K22:K23"/>
    <mergeCell ref="H16:H17"/>
    <mergeCell ref="H10:H11"/>
    <mergeCell ref="K12:K13"/>
    <mergeCell ref="J12:J13"/>
    <mergeCell ref="H14:H15"/>
    <mergeCell ref="M18:M19"/>
    <mergeCell ref="B2:E3"/>
    <mergeCell ref="B7:C8"/>
    <mergeCell ref="F2:F3"/>
    <mergeCell ref="H2:H3"/>
    <mergeCell ref="B4:F5"/>
    <mergeCell ref="H4:H5"/>
    <mergeCell ref="H56:H57"/>
    <mergeCell ref="H8:H9"/>
    <mergeCell ref="J2:J3"/>
    <mergeCell ref="H6:H7"/>
    <mergeCell ref="J4:J5"/>
    <mergeCell ref="J6:J7"/>
    <mergeCell ref="B26:F28"/>
    <mergeCell ref="H24:H25"/>
    <mergeCell ref="J26:J27"/>
    <mergeCell ref="H18:H19"/>
    <mergeCell ref="H12:H13"/>
    <mergeCell ref="B9:F19"/>
    <mergeCell ref="B20:F21"/>
    <mergeCell ref="J24:J25"/>
    <mergeCell ref="J10:J11"/>
    <mergeCell ref="J20:J21"/>
    <mergeCell ref="C50:F51"/>
    <mergeCell ref="B52:F52"/>
    <mergeCell ref="M2:M3"/>
    <mergeCell ref="M4:M5"/>
    <mergeCell ref="N4:N5"/>
    <mergeCell ref="N56:N57"/>
    <mergeCell ref="M10:M11"/>
    <mergeCell ref="K2:K3"/>
    <mergeCell ref="K56:K57"/>
    <mergeCell ref="M6:M7"/>
    <mergeCell ref="K6:K7"/>
    <mergeCell ref="L56:L57"/>
    <mergeCell ref="K4:K5"/>
    <mergeCell ref="L4:L5"/>
    <mergeCell ref="M8:M9"/>
    <mergeCell ref="N6:N7"/>
    <mergeCell ref="M56:M57"/>
    <mergeCell ref="L6:L7"/>
    <mergeCell ref="L8:L9"/>
    <mergeCell ref="N8:N9"/>
    <mergeCell ref="K10:K11"/>
    <mergeCell ref="K8:K9"/>
    <mergeCell ref="K24:K25"/>
    <mergeCell ref="L12:L13"/>
    <mergeCell ref="L18:L19"/>
    <mergeCell ref="K14:K15"/>
    <mergeCell ref="AF4:AF5"/>
    <mergeCell ref="Z6:Z7"/>
    <mergeCell ref="AB6:AB7"/>
    <mergeCell ref="AC6:AC7"/>
    <mergeCell ref="AD6:AD7"/>
    <mergeCell ref="AE6:AE7"/>
    <mergeCell ref="AF6:AF7"/>
    <mergeCell ref="AF14:AF15"/>
    <mergeCell ref="AF16:AF17"/>
    <mergeCell ref="AF8:AF9"/>
    <mergeCell ref="AC12:AC13"/>
    <mergeCell ref="AD12:AD13"/>
    <mergeCell ref="AE12:AE13"/>
    <mergeCell ref="AF12:AF13"/>
    <mergeCell ref="AE8:AE9"/>
    <mergeCell ref="AE14:AE15"/>
    <mergeCell ref="AE16:AE17"/>
    <mergeCell ref="AD16:AD17"/>
    <mergeCell ref="Z10:Z11"/>
    <mergeCell ref="Z12:Z13"/>
    <mergeCell ref="AB12:AB13"/>
    <mergeCell ref="Q8:Q9"/>
    <mergeCell ref="T8:T9"/>
    <mergeCell ref="U8:U9"/>
    <mergeCell ref="V8:V9"/>
    <mergeCell ref="W8:W9"/>
    <mergeCell ref="S10:S11"/>
    <mergeCell ref="T10:T11"/>
    <mergeCell ref="U10:U11"/>
    <mergeCell ref="V10:V11"/>
    <mergeCell ref="W10:W11"/>
    <mergeCell ref="S12:S13"/>
    <mergeCell ref="U12:U13"/>
    <mergeCell ref="V12:V13"/>
    <mergeCell ref="W12:W13"/>
    <mergeCell ref="U14:U15"/>
    <mergeCell ref="V14:V15"/>
    <mergeCell ref="Q20:Q21"/>
    <mergeCell ref="T20:T21"/>
    <mergeCell ref="Q22:Q23"/>
    <mergeCell ref="S22:S23"/>
    <mergeCell ref="T22:T23"/>
    <mergeCell ref="W14:W15"/>
    <mergeCell ref="W16:W17"/>
    <mergeCell ref="W22:W23"/>
    <mergeCell ref="Q24:Q25"/>
    <mergeCell ref="S24:S25"/>
    <mergeCell ref="T24:T25"/>
    <mergeCell ref="U54:U55"/>
    <mergeCell ref="V54:V55"/>
    <mergeCell ref="W54:W55"/>
    <mergeCell ref="Q26:Q27"/>
    <mergeCell ref="S26:S27"/>
    <mergeCell ref="T26:T27"/>
    <mergeCell ref="Q28:Q29"/>
    <mergeCell ref="T28:T29"/>
    <mergeCell ref="S34:S35"/>
    <mergeCell ref="S46:S47"/>
    <mergeCell ref="Q54:Q55"/>
    <mergeCell ref="T54:T55"/>
    <mergeCell ref="Q50:Q51"/>
    <mergeCell ref="T50:T51"/>
    <mergeCell ref="U50:U51"/>
    <mergeCell ref="V50:V51"/>
    <mergeCell ref="W50:W51"/>
    <mergeCell ref="V52:V53"/>
    <mergeCell ref="V32:V33"/>
    <mergeCell ref="T34:T35"/>
    <mergeCell ref="V34:V35"/>
  </mergeCells>
  <phoneticPr fontId="44"/>
  <conditionalFormatting sqref="L60:L63 AE18:AE25 AE44:AE47 AE10:AE11 AD26:AD27 L4:L6 AE28:AE31 AD8:AD9 AD12:AD17 V56:V61 AD48:AD63 U4:U6 U8:U55 L8:L57">
    <cfRule type="expression" dxfId="158" priority="0" stopIfTrue="1">
      <formula>COUNTIF(L:L,L4)&gt;=2</formula>
    </cfRule>
  </conditionalFormatting>
  <conditionalFormatting sqref="U58:U59">
    <cfRule type="expression" dxfId="157" priority="15" stopIfTrue="1">
      <formula>COUNTIF(U:U,U208)&gt;=2</formula>
    </cfRule>
  </conditionalFormatting>
  <conditionalFormatting sqref="AD46:AD47">
    <cfRule type="expression" dxfId="156" priority="7853" stopIfTrue="1">
      <formula>COUNTIF(AD:AD,AD190)&gt;=2</formula>
    </cfRule>
  </conditionalFormatting>
  <conditionalFormatting sqref="AD22:AD23">
    <cfRule type="expression" dxfId="155" priority="7855" stopIfTrue="1">
      <formula>COUNTIF(AD:AD,AD164)&gt;=2</formula>
    </cfRule>
  </conditionalFormatting>
  <conditionalFormatting sqref="AE34:AE41 AD42:AD43 AD32:AD33">
    <cfRule type="expression" dxfId="154" priority="2" stopIfTrue="1">
      <formula>COUNTIF(AD:AD,AD32)&gt;=2</formula>
    </cfRule>
  </conditionalFormatting>
  <conditionalFormatting sqref="AD38:AD39">
    <cfRule type="expression" dxfId="153" priority="1" stopIfTrue="1">
      <formula>COUNTIF(AD:AD,AD180)&gt;=2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AO209"/>
  <sheetViews>
    <sheetView view="pageBreakPreview" topLeftCell="F1" zoomScale="80" zoomScaleNormal="100" zoomScaleSheetLayoutView="80" zoomScalePageLayoutView="75" workbookViewId="0">
      <selection activeCell="AA16" sqref="AA16:AA17"/>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625" style="2" customWidth="1"/>
    <col min="15" max="15" width="5.625" style="2" customWidth="1"/>
    <col min="16" max="16" width="0.875" style="2" customWidth="1"/>
    <col min="17" max="17" width="2.625" style="2" customWidth="1"/>
    <col min="18" max="18" width="28" style="2" customWidth="1"/>
    <col min="19" max="19" width="5.625" style="2" customWidth="1"/>
    <col min="20" max="20" width="6.625" style="180" customWidth="1"/>
    <col min="21" max="21" width="6.625" style="2" customWidth="1"/>
    <col min="22" max="22" width="3.625" style="2" customWidth="1"/>
    <col min="23" max="23" width="5.625" style="2" customWidth="1"/>
    <col min="24" max="24" width="0.875" style="2" customWidth="1"/>
    <col min="25" max="25" width="2.625" style="2" customWidth="1"/>
    <col min="26" max="26" width="5.125" style="2" hidden="1" customWidth="1"/>
    <col min="27" max="27" width="26.375" style="2" customWidth="1"/>
    <col min="28" max="28" width="5.625" style="2" customWidth="1"/>
    <col min="29" max="29" width="6.625" style="180" customWidth="1"/>
    <col min="30" max="30" width="6.625" style="2" customWidth="1"/>
    <col min="31" max="31" width="3.625" style="2" customWidth="1"/>
    <col min="32" max="32" width="5.625" style="2" customWidth="1"/>
    <col min="33" max="33" width="8.875" style="2"/>
    <col min="34" max="34" width="2.625" style="2" customWidth="1"/>
    <col min="35" max="35" width="5.125" style="2" customWidth="1"/>
    <col min="36" max="36" width="23.625" style="2" customWidth="1"/>
    <col min="37" max="39" width="6.625" style="2" customWidth="1"/>
    <col min="40" max="40" width="3.625" style="2" customWidth="1"/>
    <col min="41" max="41" width="5.625" style="2" customWidth="1"/>
    <col min="42" max="16384" width="8.875" style="2"/>
  </cols>
  <sheetData>
    <row r="1" spans="1:41" ht="13.7" customHeight="1" thickBot="1" x14ac:dyDescent="0.2">
      <c r="A1" s="1"/>
      <c r="B1" s="1"/>
      <c r="C1" s="1"/>
      <c r="D1" s="1"/>
      <c r="E1" s="1"/>
      <c r="F1" s="1"/>
      <c r="H1" s="1"/>
      <c r="I1" s="1"/>
      <c r="J1" s="1"/>
      <c r="K1" s="1"/>
      <c r="L1" s="169"/>
      <c r="M1" s="1"/>
      <c r="N1" s="1"/>
      <c r="O1" s="1"/>
      <c r="Q1" s="1"/>
      <c r="R1" s="1"/>
      <c r="S1" s="1"/>
      <c r="T1" s="169"/>
      <c r="U1" s="1"/>
      <c r="V1" s="1"/>
      <c r="W1" s="1"/>
      <c r="Y1" s="1"/>
      <c r="Z1" s="1"/>
      <c r="AA1" s="1"/>
      <c r="AB1" s="1"/>
      <c r="AC1" s="169"/>
      <c r="AD1" s="1"/>
      <c r="AE1" s="1"/>
      <c r="AF1" s="1"/>
      <c r="AH1" s="1"/>
      <c r="AI1" s="1"/>
      <c r="AJ1" s="1"/>
      <c r="AK1" s="1"/>
      <c r="AL1" s="1"/>
      <c r="AM1" s="1"/>
      <c r="AN1" s="1"/>
      <c r="AO1" s="1"/>
    </row>
    <row r="2" spans="1:41" ht="13.7" customHeight="1" x14ac:dyDescent="0.15">
      <c r="A2" s="1"/>
      <c r="B2" s="552" t="s">
        <v>550</v>
      </c>
      <c r="C2" s="552"/>
      <c r="D2" s="552"/>
      <c r="E2" s="552"/>
      <c r="F2" s="575">
        <v>10</v>
      </c>
      <c r="G2" s="3"/>
      <c r="H2" s="577" t="s">
        <v>641</v>
      </c>
      <c r="I2" s="66" t="s">
        <v>470</v>
      </c>
      <c r="J2" s="564" t="s">
        <v>1002</v>
      </c>
      <c r="K2" s="566" t="s">
        <v>781</v>
      </c>
      <c r="L2" s="226" t="s">
        <v>577</v>
      </c>
      <c r="M2" s="564" t="s">
        <v>308</v>
      </c>
      <c r="N2" s="4" t="s">
        <v>654</v>
      </c>
      <c r="O2" s="219" t="s">
        <v>1643</v>
      </c>
      <c r="P2" s="3"/>
      <c r="Q2" s="577" t="s">
        <v>641</v>
      </c>
      <c r="R2" s="564" t="s">
        <v>1002</v>
      </c>
      <c r="S2" s="566" t="s">
        <v>781</v>
      </c>
      <c r="T2" s="226" t="s">
        <v>577</v>
      </c>
      <c r="U2" s="564" t="s">
        <v>308</v>
      </c>
      <c r="V2" s="4" t="s">
        <v>654</v>
      </c>
      <c r="W2" s="219" t="s">
        <v>1643</v>
      </c>
      <c r="X2" s="3"/>
      <c r="Y2" s="577" t="s">
        <v>641</v>
      </c>
      <c r="Z2" s="66" t="s">
        <v>470</v>
      </c>
      <c r="AA2" s="564" t="s">
        <v>1002</v>
      </c>
      <c r="AB2" s="566" t="s">
        <v>781</v>
      </c>
      <c r="AC2" s="226" t="s">
        <v>577</v>
      </c>
      <c r="AD2" s="564" t="s">
        <v>308</v>
      </c>
      <c r="AE2" s="4" t="s">
        <v>654</v>
      </c>
      <c r="AF2" s="219" t="s">
        <v>1643</v>
      </c>
      <c r="AH2" s="577" t="s">
        <v>641</v>
      </c>
      <c r="AI2" s="66" t="s">
        <v>470</v>
      </c>
      <c r="AJ2" s="564" t="s">
        <v>1002</v>
      </c>
      <c r="AK2" s="85"/>
      <c r="AL2" s="4" t="s">
        <v>44</v>
      </c>
      <c r="AM2" s="829" t="s">
        <v>253</v>
      </c>
      <c r="AN2" s="4" t="s">
        <v>654</v>
      </c>
      <c r="AO2" s="5" t="s">
        <v>732</v>
      </c>
    </row>
    <row r="3" spans="1:41" ht="13.7" customHeight="1" x14ac:dyDescent="0.15">
      <c r="B3" s="552"/>
      <c r="C3" s="552"/>
      <c r="D3" s="552"/>
      <c r="E3" s="552"/>
      <c r="F3" s="575"/>
      <c r="G3" s="6"/>
      <c r="H3" s="578"/>
      <c r="I3" s="67" t="s">
        <v>1089</v>
      </c>
      <c r="J3" s="565"/>
      <c r="K3" s="567"/>
      <c r="L3" s="224" t="s">
        <v>259</v>
      </c>
      <c r="M3" s="565"/>
      <c r="N3" s="7" t="s">
        <v>820</v>
      </c>
      <c r="O3" s="220" t="s">
        <v>1644</v>
      </c>
      <c r="P3" s="6"/>
      <c r="Q3" s="578"/>
      <c r="R3" s="565"/>
      <c r="S3" s="567"/>
      <c r="T3" s="224" t="s">
        <v>338</v>
      </c>
      <c r="U3" s="565"/>
      <c r="V3" s="7" t="s">
        <v>820</v>
      </c>
      <c r="W3" s="220" t="s">
        <v>1644</v>
      </c>
      <c r="X3" s="6"/>
      <c r="Y3" s="578"/>
      <c r="Z3" s="67" t="s">
        <v>451</v>
      </c>
      <c r="AA3" s="565"/>
      <c r="AB3" s="567"/>
      <c r="AC3" s="224" t="s">
        <v>338</v>
      </c>
      <c r="AD3" s="565"/>
      <c r="AE3" s="7" t="s">
        <v>820</v>
      </c>
      <c r="AF3" s="220" t="s">
        <v>1644</v>
      </c>
      <c r="AH3" s="578"/>
      <c r="AI3" s="67" t="s">
        <v>383</v>
      </c>
      <c r="AJ3" s="565"/>
      <c r="AK3" s="63"/>
      <c r="AL3" s="7" t="s">
        <v>251</v>
      </c>
      <c r="AM3" s="565"/>
      <c r="AN3" s="7" t="s">
        <v>820</v>
      </c>
      <c r="AO3" s="65" t="s">
        <v>729</v>
      </c>
    </row>
    <row r="4" spans="1:41" ht="13.7" customHeight="1" x14ac:dyDescent="0.15">
      <c r="B4" s="576" t="s">
        <v>204</v>
      </c>
      <c r="C4" s="576"/>
      <c r="D4" s="576"/>
      <c r="E4" s="576"/>
      <c r="F4" s="576"/>
      <c r="G4" s="8"/>
      <c r="H4" s="527"/>
      <c r="I4" s="68"/>
      <c r="J4" s="568" t="s">
        <v>927</v>
      </c>
      <c r="K4" s="570"/>
      <c r="L4" s="536"/>
      <c r="M4" s="530"/>
      <c r="N4" s="227"/>
      <c r="O4" s="221"/>
      <c r="P4" s="8"/>
      <c r="Q4" s="487"/>
      <c r="R4" s="757" t="s">
        <v>1013</v>
      </c>
      <c r="S4" s="544"/>
      <c r="T4" s="536"/>
      <c r="U4" s="114"/>
      <c r="V4" s="583"/>
      <c r="W4" s="9"/>
      <c r="X4" s="8"/>
      <c r="Y4" s="494"/>
      <c r="Z4" s="51"/>
      <c r="AA4" s="269" t="s">
        <v>1929</v>
      </c>
      <c r="AB4" s="495"/>
      <c r="AC4" s="528" t="s">
        <v>1927</v>
      </c>
      <c r="AD4" s="525"/>
      <c r="AE4" s="523" t="s">
        <v>1916</v>
      </c>
      <c r="AF4" s="231">
        <v>1400</v>
      </c>
      <c r="AH4" s="578"/>
      <c r="AI4" s="51"/>
      <c r="AJ4" s="568" t="s">
        <v>624</v>
      </c>
      <c r="AK4" s="568"/>
      <c r="AL4" s="76"/>
      <c r="AM4" s="114"/>
      <c r="AN4" s="30"/>
      <c r="AO4" s="9"/>
    </row>
    <row r="5" spans="1:41" ht="13.7" customHeight="1" x14ac:dyDescent="0.15">
      <c r="B5" s="576"/>
      <c r="C5" s="576"/>
      <c r="D5" s="576"/>
      <c r="E5" s="576"/>
      <c r="F5" s="576"/>
      <c r="G5" s="10"/>
      <c r="H5" s="487"/>
      <c r="I5" s="69"/>
      <c r="J5" s="569"/>
      <c r="K5" s="571"/>
      <c r="L5" s="537"/>
      <c r="M5" s="530"/>
      <c r="N5" s="228"/>
      <c r="O5" s="64"/>
      <c r="P5" s="10"/>
      <c r="Q5" s="487"/>
      <c r="R5" s="569"/>
      <c r="S5" s="545"/>
      <c r="T5" s="537"/>
      <c r="U5" s="113"/>
      <c r="V5" s="584"/>
      <c r="W5" s="64"/>
      <c r="X5" s="10"/>
      <c r="Y5" s="494"/>
      <c r="Z5" s="52"/>
      <c r="AA5" s="249" t="s">
        <v>1932</v>
      </c>
      <c r="AB5" s="496"/>
      <c r="AC5" s="529"/>
      <c r="AD5" s="526"/>
      <c r="AE5" s="524"/>
      <c r="AF5" s="233" t="s">
        <v>1642</v>
      </c>
      <c r="AH5" s="578"/>
      <c r="AI5" s="52"/>
      <c r="AJ5" s="569"/>
      <c r="AK5" s="569"/>
      <c r="AL5" s="77"/>
      <c r="AM5" s="113"/>
      <c r="AN5" s="15"/>
      <c r="AO5" s="64"/>
    </row>
    <row r="6" spans="1:41" ht="13.7" customHeight="1" thickBot="1" x14ac:dyDescent="0.2">
      <c r="B6" s="24"/>
      <c r="C6" s="24"/>
      <c r="D6" s="46"/>
      <c r="E6" s="13"/>
      <c r="F6" s="86"/>
      <c r="G6" s="8"/>
      <c r="H6" s="487"/>
      <c r="I6" s="61">
        <v>55250</v>
      </c>
      <c r="J6" s="30" t="s">
        <v>1065</v>
      </c>
      <c r="K6" s="832"/>
      <c r="L6" s="536" t="s">
        <v>726</v>
      </c>
      <c r="M6" s="530"/>
      <c r="N6" s="583" t="s">
        <v>668</v>
      </c>
      <c r="O6" s="221">
        <v>619</v>
      </c>
      <c r="P6" s="8"/>
      <c r="Q6" s="617"/>
      <c r="R6" s="509" t="s">
        <v>1335</v>
      </c>
      <c r="S6" s="544"/>
      <c r="T6" s="536" t="s">
        <v>520</v>
      </c>
      <c r="U6" s="534"/>
      <c r="V6" s="583" t="s">
        <v>489</v>
      </c>
      <c r="W6" s="834">
        <v>1500</v>
      </c>
      <c r="X6" s="8"/>
      <c r="Y6" s="494"/>
      <c r="Z6" s="51"/>
      <c r="AA6" s="837" t="s">
        <v>1897</v>
      </c>
      <c r="AB6" s="495"/>
      <c r="AC6" s="528" t="s">
        <v>1822</v>
      </c>
      <c r="AD6" s="525"/>
      <c r="AE6" s="770" t="s">
        <v>391</v>
      </c>
      <c r="AF6" s="231">
        <v>1800</v>
      </c>
      <c r="AH6" s="578"/>
      <c r="AI6" s="61">
        <v>55250</v>
      </c>
      <c r="AJ6" s="30" t="s">
        <v>185</v>
      </c>
      <c r="AK6" s="830"/>
      <c r="AL6" s="550" t="s">
        <v>726</v>
      </c>
      <c r="AM6" s="825">
        <v>40989</v>
      </c>
      <c r="AN6" s="613" t="s">
        <v>668</v>
      </c>
      <c r="AO6" s="9">
        <v>619</v>
      </c>
    </row>
    <row r="7" spans="1:41" ht="13.7" customHeight="1" x14ac:dyDescent="0.15">
      <c r="B7" s="560" t="s">
        <v>471</v>
      </c>
      <c r="C7" s="561"/>
      <c r="D7" s="87"/>
      <c r="E7" s="87"/>
      <c r="F7" s="88"/>
      <c r="G7" s="10"/>
      <c r="H7" s="487"/>
      <c r="I7" s="62" t="s">
        <v>952</v>
      </c>
      <c r="J7" s="122" t="s">
        <v>663</v>
      </c>
      <c r="K7" s="833"/>
      <c r="L7" s="537"/>
      <c r="M7" s="530"/>
      <c r="N7" s="584"/>
      <c r="O7" s="225" t="s">
        <v>1499</v>
      </c>
      <c r="P7" s="10"/>
      <c r="Q7" s="665"/>
      <c r="R7" s="836"/>
      <c r="S7" s="601"/>
      <c r="T7" s="612"/>
      <c r="U7" s="640"/>
      <c r="V7" s="609"/>
      <c r="W7" s="835" t="s">
        <v>1499</v>
      </c>
      <c r="X7" s="10"/>
      <c r="Y7" s="494"/>
      <c r="Z7" s="52"/>
      <c r="AA7" s="838"/>
      <c r="AB7" s="496"/>
      <c r="AC7" s="529"/>
      <c r="AD7" s="526"/>
      <c r="AE7" s="769"/>
      <c r="AF7" s="233" t="s">
        <v>244</v>
      </c>
      <c r="AH7" s="578"/>
      <c r="AI7" s="62">
        <v>81</v>
      </c>
      <c r="AJ7" s="122" t="s">
        <v>663</v>
      </c>
      <c r="AK7" s="831"/>
      <c r="AL7" s="551"/>
      <c r="AM7" s="826"/>
      <c r="AN7" s="614"/>
      <c r="AO7" s="64">
        <v>650</v>
      </c>
    </row>
    <row r="8" spans="1:41" ht="13.7" customHeight="1" x14ac:dyDescent="0.15">
      <c r="B8" s="562"/>
      <c r="C8" s="563"/>
      <c r="D8" s="89"/>
      <c r="E8" s="89"/>
      <c r="F8" s="90"/>
      <c r="G8" s="17"/>
      <c r="H8" s="487"/>
      <c r="I8" s="61">
        <v>55250</v>
      </c>
      <c r="J8" s="30" t="s">
        <v>740</v>
      </c>
      <c r="K8" s="832"/>
      <c r="L8" s="536" t="s">
        <v>727</v>
      </c>
      <c r="M8" s="530"/>
      <c r="N8" s="583" t="s">
        <v>668</v>
      </c>
      <c r="O8" s="221">
        <v>619</v>
      </c>
      <c r="P8" s="17"/>
      <c r="Q8" s="527"/>
      <c r="R8" s="138" t="s">
        <v>75</v>
      </c>
      <c r="S8" s="545"/>
      <c r="T8" s="537"/>
      <c r="U8" s="535"/>
      <c r="V8" s="584"/>
      <c r="W8" s="225" t="s">
        <v>1735</v>
      </c>
      <c r="X8" s="17"/>
      <c r="Y8" s="494"/>
      <c r="Z8" s="347"/>
      <c r="AA8" s="242" t="s">
        <v>2364</v>
      </c>
      <c r="AB8" s="786"/>
      <c r="AC8" s="528" t="s">
        <v>2365</v>
      </c>
      <c r="AD8" s="525"/>
      <c r="AE8" s="626" t="s">
        <v>696</v>
      </c>
      <c r="AF8" s="231">
        <v>1800</v>
      </c>
      <c r="AH8" s="578"/>
      <c r="AI8" s="61">
        <v>55250</v>
      </c>
      <c r="AJ8" s="30" t="s">
        <v>778</v>
      </c>
      <c r="AK8" s="825"/>
      <c r="AL8" s="550" t="s">
        <v>727</v>
      </c>
      <c r="AM8" s="825">
        <v>41214</v>
      </c>
      <c r="AN8" s="613" t="s">
        <v>668</v>
      </c>
      <c r="AO8" s="9">
        <v>619</v>
      </c>
    </row>
    <row r="9" spans="1:41" ht="13.7" customHeight="1" x14ac:dyDescent="0.15">
      <c r="B9" s="547"/>
      <c r="C9" s="548"/>
      <c r="D9" s="548"/>
      <c r="E9" s="548"/>
      <c r="F9" s="549"/>
      <c r="G9" s="17"/>
      <c r="H9" s="487"/>
      <c r="I9" s="62" t="s">
        <v>1179</v>
      </c>
      <c r="J9" s="122" t="s">
        <v>663</v>
      </c>
      <c r="K9" s="833"/>
      <c r="L9" s="537"/>
      <c r="M9" s="530"/>
      <c r="N9" s="584"/>
      <c r="O9" s="225" t="s">
        <v>1642</v>
      </c>
      <c r="P9" s="17"/>
      <c r="Q9" s="527"/>
      <c r="R9" s="30" t="s">
        <v>406</v>
      </c>
      <c r="S9" s="544"/>
      <c r="T9" s="536" t="s">
        <v>725</v>
      </c>
      <c r="U9" s="534"/>
      <c r="V9" s="610" t="s">
        <v>1312</v>
      </c>
      <c r="W9" s="221">
        <v>2000</v>
      </c>
      <c r="X9" s="17"/>
      <c r="Y9" s="494"/>
      <c r="Z9" s="348"/>
      <c r="AA9" s="243" t="s">
        <v>2409</v>
      </c>
      <c r="AB9" s="787"/>
      <c r="AC9" s="529"/>
      <c r="AD9" s="526"/>
      <c r="AE9" s="524"/>
      <c r="AF9" s="233" t="s">
        <v>244</v>
      </c>
      <c r="AH9" s="578"/>
      <c r="AI9" s="62">
        <v>82</v>
      </c>
      <c r="AJ9" s="122" t="s">
        <v>663</v>
      </c>
      <c r="AK9" s="826"/>
      <c r="AL9" s="551"/>
      <c r="AM9" s="826"/>
      <c r="AN9" s="614"/>
      <c r="AO9" s="64">
        <v>650</v>
      </c>
    </row>
    <row r="10" spans="1:41" ht="13.7" customHeight="1" x14ac:dyDescent="0.15">
      <c r="B10" s="547"/>
      <c r="C10" s="548"/>
      <c r="D10" s="548"/>
      <c r="E10" s="548"/>
      <c r="F10" s="549"/>
      <c r="G10" s="17"/>
      <c r="H10" s="487"/>
      <c r="I10" s="61"/>
      <c r="J10" s="30"/>
      <c r="K10" s="544"/>
      <c r="L10" s="536"/>
      <c r="M10" s="530"/>
      <c r="N10" s="583"/>
      <c r="O10" s="221"/>
      <c r="P10" s="17"/>
      <c r="Q10" s="487"/>
      <c r="R10" s="118" t="s">
        <v>1105</v>
      </c>
      <c r="S10" s="545"/>
      <c r="T10" s="537"/>
      <c r="U10" s="535"/>
      <c r="V10" s="611"/>
      <c r="W10" s="225" t="s">
        <v>1642</v>
      </c>
      <c r="X10" s="17"/>
      <c r="Y10" s="494"/>
      <c r="Z10" s="351"/>
      <c r="AA10" s="242" t="s">
        <v>2657</v>
      </c>
      <c r="AB10" s="495"/>
      <c r="AC10" s="528" t="s">
        <v>2371</v>
      </c>
      <c r="AD10" s="525"/>
      <c r="AE10" s="523" t="s">
        <v>610</v>
      </c>
      <c r="AF10" s="231">
        <v>1200</v>
      </c>
      <c r="AH10" s="578"/>
      <c r="AI10" s="56"/>
      <c r="AJ10" s="30"/>
      <c r="AK10" s="825"/>
      <c r="AL10" s="827"/>
      <c r="AM10" s="825"/>
      <c r="AN10" s="613"/>
      <c r="AO10" s="9"/>
    </row>
    <row r="11" spans="1:41" ht="13.7" customHeight="1" x14ac:dyDescent="0.15">
      <c r="B11" s="547"/>
      <c r="C11" s="548"/>
      <c r="D11" s="548"/>
      <c r="E11" s="548"/>
      <c r="F11" s="549"/>
      <c r="G11" s="17"/>
      <c r="H11" s="487"/>
      <c r="I11" s="62"/>
      <c r="J11" s="122"/>
      <c r="K11" s="545"/>
      <c r="L11" s="537"/>
      <c r="M11" s="530"/>
      <c r="N11" s="584"/>
      <c r="O11" s="225"/>
      <c r="P11" s="17"/>
      <c r="Q11" s="487"/>
      <c r="R11" s="30" t="s">
        <v>804</v>
      </c>
      <c r="S11" s="544"/>
      <c r="T11" s="536" t="s">
        <v>703</v>
      </c>
      <c r="U11" s="534"/>
      <c r="V11" s="610" t="s">
        <v>1079</v>
      </c>
      <c r="W11" s="221">
        <v>1500</v>
      </c>
      <c r="X11" s="17"/>
      <c r="Y11" s="494"/>
      <c r="Z11" s="352"/>
      <c r="AA11" s="243" t="s">
        <v>2655</v>
      </c>
      <c r="AB11" s="496"/>
      <c r="AC11" s="529"/>
      <c r="AD11" s="526"/>
      <c r="AE11" s="524"/>
      <c r="AF11" s="233" t="s">
        <v>244</v>
      </c>
      <c r="AH11" s="578"/>
      <c r="AI11" s="54"/>
      <c r="AJ11" s="118"/>
      <c r="AK11" s="826"/>
      <c r="AL11" s="828"/>
      <c r="AM11" s="826"/>
      <c r="AN11" s="614"/>
      <c r="AO11" s="64"/>
    </row>
    <row r="12" spans="1:41" ht="13.7" customHeight="1" x14ac:dyDescent="0.15">
      <c r="B12" s="547"/>
      <c r="C12" s="548"/>
      <c r="D12" s="548"/>
      <c r="E12" s="548"/>
      <c r="F12" s="549"/>
      <c r="G12" s="17"/>
      <c r="H12" s="487"/>
      <c r="I12" s="61"/>
      <c r="J12" s="30"/>
      <c r="K12" s="544"/>
      <c r="L12" s="536"/>
      <c r="M12" s="530"/>
      <c r="N12" s="583"/>
      <c r="O12" s="221"/>
      <c r="P12" s="17"/>
      <c r="Q12" s="487"/>
      <c r="R12" s="118" t="s">
        <v>443</v>
      </c>
      <c r="S12" s="545"/>
      <c r="T12" s="537"/>
      <c r="U12" s="535"/>
      <c r="V12" s="611"/>
      <c r="W12" s="225" t="s">
        <v>1499</v>
      </c>
      <c r="X12" s="17"/>
      <c r="Y12" s="617"/>
      <c r="Z12" s="468"/>
      <c r="AA12" s="242" t="s">
        <v>2654</v>
      </c>
      <c r="AB12" s="643"/>
      <c r="AC12" s="536" t="s">
        <v>2439</v>
      </c>
      <c r="AD12" s="534"/>
      <c r="AE12" s="609" t="s">
        <v>696</v>
      </c>
      <c r="AF12" s="229">
        <v>2000</v>
      </c>
      <c r="AH12" s="578"/>
      <c r="AI12" s="53"/>
      <c r="AJ12" s="30"/>
      <c r="AK12" s="825"/>
      <c r="AL12" s="827"/>
      <c r="AM12" s="825"/>
      <c r="AN12" s="613"/>
      <c r="AO12" s="9"/>
    </row>
    <row r="13" spans="1:41" ht="13.7" customHeight="1" x14ac:dyDescent="0.15">
      <c r="B13" s="547"/>
      <c r="C13" s="548"/>
      <c r="D13" s="548"/>
      <c r="E13" s="548"/>
      <c r="F13" s="549"/>
      <c r="G13" s="17"/>
      <c r="H13" s="487"/>
      <c r="I13" s="62"/>
      <c r="J13" s="122"/>
      <c r="K13" s="545"/>
      <c r="L13" s="537"/>
      <c r="M13" s="530"/>
      <c r="N13" s="584"/>
      <c r="O13" s="225"/>
      <c r="P13" s="17"/>
      <c r="Q13" s="487"/>
      <c r="R13" s="30" t="s">
        <v>858</v>
      </c>
      <c r="S13" s="544"/>
      <c r="T13" s="536" t="s">
        <v>425</v>
      </c>
      <c r="U13" s="534"/>
      <c r="V13" s="583" t="s">
        <v>489</v>
      </c>
      <c r="W13" s="221">
        <v>1800</v>
      </c>
      <c r="X13" s="17"/>
      <c r="Y13" s="527"/>
      <c r="Z13" s="469"/>
      <c r="AA13" s="243" t="s">
        <v>2656</v>
      </c>
      <c r="AB13" s="489"/>
      <c r="AC13" s="537"/>
      <c r="AD13" s="535"/>
      <c r="AE13" s="584"/>
      <c r="AF13" s="225" t="s">
        <v>244</v>
      </c>
      <c r="AH13" s="578"/>
      <c r="AI13" s="54"/>
      <c r="AJ13" s="118"/>
      <c r="AK13" s="826"/>
      <c r="AL13" s="828"/>
      <c r="AM13" s="826"/>
      <c r="AN13" s="614"/>
      <c r="AO13" s="64"/>
    </row>
    <row r="14" spans="1:41" ht="13.7" customHeight="1" x14ac:dyDescent="0.15">
      <c r="B14" s="547"/>
      <c r="C14" s="548"/>
      <c r="D14" s="548"/>
      <c r="E14" s="548"/>
      <c r="F14" s="549"/>
      <c r="G14" s="17"/>
      <c r="H14" s="487"/>
      <c r="I14" s="51"/>
      <c r="J14" s="568" t="s">
        <v>193</v>
      </c>
      <c r="K14" s="544"/>
      <c r="L14" s="536"/>
      <c r="M14" s="530"/>
      <c r="N14" s="583"/>
      <c r="O14" s="221"/>
      <c r="P14" s="17"/>
      <c r="Q14" s="487"/>
      <c r="R14" s="118" t="s">
        <v>684</v>
      </c>
      <c r="S14" s="545"/>
      <c r="T14" s="537"/>
      <c r="U14" s="535"/>
      <c r="V14" s="584"/>
      <c r="W14" s="225" t="s">
        <v>1499</v>
      </c>
      <c r="X14" s="17"/>
      <c r="Y14" s="487"/>
      <c r="Z14" s="877" t="s">
        <v>812</v>
      </c>
      <c r="AA14" s="242" t="s">
        <v>2581</v>
      </c>
      <c r="AB14" s="488"/>
      <c r="AC14" s="536" t="s">
        <v>2601</v>
      </c>
      <c r="AD14" s="534"/>
      <c r="AE14" s="583" t="s">
        <v>391</v>
      </c>
      <c r="AF14" s="229">
        <v>1800</v>
      </c>
      <c r="AH14" s="578"/>
      <c r="AI14" s="51"/>
      <c r="AJ14" s="31"/>
      <c r="AK14" s="80"/>
      <c r="AL14" s="78"/>
      <c r="AM14" s="825"/>
      <c r="AN14" s="50"/>
      <c r="AO14" s="9"/>
    </row>
    <row r="15" spans="1:41" ht="13.7" customHeight="1" x14ac:dyDescent="0.15">
      <c r="B15" s="547"/>
      <c r="C15" s="548"/>
      <c r="D15" s="548"/>
      <c r="E15" s="548"/>
      <c r="F15" s="549"/>
      <c r="G15" s="19"/>
      <c r="H15" s="487"/>
      <c r="I15" s="52"/>
      <c r="J15" s="569"/>
      <c r="K15" s="545"/>
      <c r="L15" s="537"/>
      <c r="M15" s="530"/>
      <c r="N15" s="584"/>
      <c r="O15" s="225"/>
      <c r="P15" s="19"/>
      <c r="Q15" s="487"/>
      <c r="R15" s="30" t="s">
        <v>849</v>
      </c>
      <c r="S15" s="544"/>
      <c r="T15" s="536" t="s">
        <v>616</v>
      </c>
      <c r="U15" s="534"/>
      <c r="V15" s="583" t="s">
        <v>292</v>
      </c>
      <c r="W15" s="221">
        <v>1800</v>
      </c>
      <c r="X15" s="19"/>
      <c r="Y15" s="487"/>
      <c r="Z15" s="878"/>
      <c r="AA15" s="243" t="s">
        <v>2658</v>
      </c>
      <c r="AB15" s="489"/>
      <c r="AC15" s="537"/>
      <c r="AD15" s="535"/>
      <c r="AE15" s="584"/>
      <c r="AF15" s="225" t="s">
        <v>244</v>
      </c>
      <c r="AH15" s="578"/>
      <c r="AI15" s="52"/>
      <c r="AJ15" s="32"/>
      <c r="AK15" s="81"/>
      <c r="AL15" s="79"/>
      <c r="AM15" s="826"/>
      <c r="AN15" s="60"/>
      <c r="AO15" s="64"/>
    </row>
    <row r="16" spans="1:41" ht="13.7" customHeight="1" x14ac:dyDescent="0.15">
      <c r="B16" s="547"/>
      <c r="C16" s="548"/>
      <c r="D16" s="548"/>
      <c r="E16" s="548"/>
      <c r="F16" s="549"/>
      <c r="G16" s="19"/>
      <c r="H16" s="487"/>
      <c r="I16" s="51" t="s">
        <v>660</v>
      </c>
      <c r="J16" s="30" t="s">
        <v>68</v>
      </c>
      <c r="K16" s="544"/>
      <c r="L16" s="536" t="s">
        <v>1097</v>
      </c>
      <c r="M16" s="530"/>
      <c r="N16" s="583" t="s">
        <v>689</v>
      </c>
      <c r="O16" s="221">
        <v>648</v>
      </c>
      <c r="P16" s="19"/>
      <c r="Q16" s="617"/>
      <c r="R16" s="116" t="s">
        <v>548</v>
      </c>
      <c r="S16" s="545"/>
      <c r="T16" s="537"/>
      <c r="U16" s="535"/>
      <c r="V16" s="584"/>
      <c r="W16" s="225" t="s">
        <v>1499</v>
      </c>
      <c r="X16" s="19"/>
      <c r="Y16" s="487"/>
      <c r="Z16" s="342"/>
      <c r="AA16" s="556"/>
      <c r="AB16" s="544"/>
      <c r="AC16" s="536"/>
      <c r="AD16" s="534"/>
      <c r="AE16" s="583"/>
      <c r="AF16" s="341"/>
      <c r="AH16" s="578"/>
      <c r="AI16" s="51"/>
      <c r="AJ16" s="14"/>
      <c r="AK16" s="80"/>
      <c r="AL16" s="78"/>
      <c r="AM16" s="825"/>
      <c r="AN16" s="50"/>
      <c r="AO16" s="9"/>
    </row>
    <row r="17" spans="2:41" ht="13.7" customHeight="1" x14ac:dyDescent="0.15">
      <c r="B17" s="547"/>
      <c r="C17" s="548"/>
      <c r="D17" s="548"/>
      <c r="E17" s="548"/>
      <c r="F17" s="549"/>
      <c r="G17" s="19"/>
      <c r="H17" s="487"/>
      <c r="I17" s="52" t="s">
        <v>791</v>
      </c>
      <c r="J17" s="118" t="s">
        <v>796</v>
      </c>
      <c r="K17" s="545"/>
      <c r="L17" s="537"/>
      <c r="M17" s="530"/>
      <c r="N17" s="584"/>
      <c r="O17" s="225" t="s">
        <v>244</v>
      </c>
      <c r="P17" s="19"/>
      <c r="Q17" s="617"/>
      <c r="R17" s="30" t="s">
        <v>1083</v>
      </c>
      <c r="S17" s="544"/>
      <c r="T17" s="536" t="s">
        <v>939</v>
      </c>
      <c r="U17" s="534"/>
      <c r="V17" s="583" t="s">
        <v>489</v>
      </c>
      <c r="W17" s="221">
        <v>1700</v>
      </c>
      <c r="X17" s="19"/>
      <c r="Y17" s="487"/>
      <c r="Z17" s="343"/>
      <c r="AA17" s="616"/>
      <c r="AB17" s="545"/>
      <c r="AC17" s="537"/>
      <c r="AD17" s="535"/>
      <c r="AE17" s="584"/>
      <c r="AF17" s="225"/>
      <c r="AH17" s="578"/>
      <c r="AI17" s="52"/>
      <c r="AJ17" s="18"/>
      <c r="AK17" s="81"/>
      <c r="AL17" s="79"/>
      <c r="AM17" s="826"/>
      <c r="AN17" s="60"/>
      <c r="AO17" s="64"/>
    </row>
    <row r="18" spans="2:41" ht="13.7" customHeight="1" x14ac:dyDescent="0.15">
      <c r="B18" s="547"/>
      <c r="C18" s="548"/>
      <c r="D18" s="548"/>
      <c r="E18" s="548"/>
      <c r="F18" s="549"/>
      <c r="G18" s="19"/>
      <c r="H18" s="527"/>
      <c r="I18" s="51">
        <v>51812</v>
      </c>
      <c r="J18" s="30" t="s">
        <v>68</v>
      </c>
      <c r="K18" s="544"/>
      <c r="L18" s="536" t="s">
        <v>570</v>
      </c>
      <c r="M18" s="530"/>
      <c r="N18" s="583" t="s">
        <v>689</v>
      </c>
      <c r="O18" s="221">
        <v>743</v>
      </c>
      <c r="P18" s="19"/>
      <c r="Q18" s="527"/>
      <c r="R18" s="116" t="s">
        <v>1352</v>
      </c>
      <c r="S18" s="545"/>
      <c r="T18" s="537"/>
      <c r="U18" s="535"/>
      <c r="V18" s="584"/>
      <c r="W18" s="225" t="s">
        <v>244</v>
      </c>
      <c r="X18" s="19"/>
      <c r="Y18" s="487"/>
      <c r="Z18" s="342"/>
      <c r="AA18" s="757"/>
      <c r="AB18" s="544"/>
      <c r="AC18" s="536"/>
      <c r="AD18" s="534"/>
      <c r="AE18" s="583"/>
      <c r="AF18" s="341"/>
      <c r="AH18" s="819"/>
      <c r="AI18" s="51"/>
      <c r="AJ18" s="14"/>
      <c r="AK18" s="80"/>
      <c r="AL18" s="78"/>
      <c r="AM18" s="825"/>
      <c r="AN18" s="50"/>
      <c r="AO18" s="9"/>
    </row>
    <row r="19" spans="2:41" ht="13.7" customHeight="1" x14ac:dyDescent="0.15">
      <c r="B19" s="547"/>
      <c r="C19" s="548"/>
      <c r="D19" s="548"/>
      <c r="E19" s="548"/>
      <c r="F19" s="549"/>
      <c r="G19" s="20"/>
      <c r="H19" s="487"/>
      <c r="I19" s="52" t="s">
        <v>916</v>
      </c>
      <c r="J19" s="118" t="s">
        <v>239</v>
      </c>
      <c r="K19" s="545"/>
      <c r="L19" s="537"/>
      <c r="M19" s="530"/>
      <c r="N19" s="584"/>
      <c r="O19" s="225" t="s">
        <v>1642</v>
      </c>
      <c r="P19" s="20"/>
      <c r="Q19" s="487"/>
      <c r="R19" s="30" t="s">
        <v>260</v>
      </c>
      <c r="S19" s="544"/>
      <c r="T19" s="536" t="s">
        <v>941</v>
      </c>
      <c r="U19" s="534"/>
      <c r="V19" s="583" t="s">
        <v>489</v>
      </c>
      <c r="W19" s="221">
        <v>1700</v>
      </c>
      <c r="X19" s="20"/>
      <c r="Y19" s="487"/>
      <c r="Z19" s="343"/>
      <c r="AA19" s="762"/>
      <c r="AB19" s="545"/>
      <c r="AC19" s="537"/>
      <c r="AD19" s="535"/>
      <c r="AE19" s="584"/>
      <c r="AF19" s="225"/>
      <c r="AH19" s="578"/>
      <c r="AI19" s="52"/>
      <c r="AJ19" s="18"/>
      <c r="AK19" s="81"/>
      <c r="AL19" s="79"/>
      <c r="AM19" s="826"/>
      <c r="AN19" s="60"/>
      <c r="AO19" s="64"/>
    </row>
    <row r="20" spans="2:41" ht="13.7" customHeight="1" x14ac:dyDescent="0.15">
      <c r="B20" s="553" t="s">
        <v>289</v>
      </c>
      <c r="C20" s="554"/>
      <c r="D20" s="554"/>
      <c r="E20" s="554"/>
      <c r="F20" s="555"/>
      <c r="G20" s="20"/>
      <c r="H20" s="487"/>
      <c r="I20" s="51">
        <v>51812</v>
      </c>
      <c r="J20" s="30" t="s">
        <v>68</v>
      </c>
      <c r="K20" s="544"/>
      <c r="L20" s="536" t="s">
        <v>513</v>
      </c>
      <c r="M20" s="530"/>
      <c r="N20" s="583" t="s">
        <v>689</v>
      </c>
      <c r="O20" s="221">
        <v>700</v>
      </c>
      <c r="P20" s="20"/>
      <c r="Q20" s="617"/>
      <c r="R20" s="116" t="s">
        <v>1352</v>
      </c>
      <c r="S20" s="545"/>
      <c r="T20" s="537"/>
      <c r="U20" s="535"/>
      <c r="V20" s="584"/>
      <c r="W20" s="225" t="s">
        <v>1642</v>
      </c>
      <c r="X20" s="20"/>
      <c r="Y20" s="617"/>
      <c r="Z20" s="484"/>
      <c r="AA20" s="480" t="s">
        <v>923</v>
      </c>
      <c r="AB20" s="544"/>
      <c r="AC20" s="536" t="s">
        <v>1557</v>
      </c>
      <c r="AD20" s="534"/>
      <c r="AE20" s="610" t="s">
        <v>696</v>
      </c>
      <c r="AF20" s="482">
        <v>1600</v>
      </c>
      <c r="AH20" s="578"/>
      <c r="AI20" s="51"/>
      <c r="AJ20" s="14"/>
      <c r="AK20" s="80"/>
      <c r="AL20" s="78"/>
      <c r="AM20" s="825"/>
      <c r="AN20" s="50"/>
      <c r="AO20" s="9"/>
    </row>
    <row r="21" spans="2:41" ht="13.7" customHeight="1" thickBot="1" x14ac:dyDescent="0.2">
      <c r="B21" s="553"/>
      <c r="C21" s="554"/>
      <c r="D21" s="554"/>
      <c r="E21" s="554"/>
      <c r="F21" s="555"/>
      <c r="H21" s="487"/>
      <c r="I21" s="52" t="s">
        <v>989</v>
      </c>
      <c r="J21" s="118" t="s">
        <v>540</v>
      </c>
      <c r="K21" s="545"/>
      <c r="L21" s="537"/>
      <c r="M21" s="530"/>
      <c r="N21" s="584"/>
      <c r="O21" s="225" t="s">
        <v>1642</v>
      </c>
      <c r="Q21" s="617"/>
      <c r="R21" s="30" t="s">
        <v>1162</v>
      </c>
      <c r="S21" s="544"/>
      <c r="T21" s="536" t="s">
        <v>1258</v>
      </c>
      <c r="U21" s="534"/>
      <c r="V21" s="610" t="s">
        <v>696</v>
      </c>
      <c r="W21" s="221">
        <v>1800</v>
      </c>
      <c r="Y21" s="527"/>
      <c r="Z21" s="485"/>
      <c r="AA21" s="118" t="s">
        <v>1558</v>
      </c>
      <c r="AB21" s="545"/>
      <c r="AC21" s="537"/>
      <c r="AD21" s="535"/>
      <c r="AE21" s="611"/>
      <c r="AF21" s="225" t="s">
        <v>244</v>
      </c>
      <c r="AH21" s="578"/>
      <c r="AI21" s="52"/>
      <c r="AJ21" s="18"/>
      <c r="AK21" s="81"/>
      <c r="AL21" s="79"/>
      <c r="AM21" s="826"/>
      <c r="AN21" s="60"/>
      <c r="AO21" s="64"/>
    </row>
    <row r="22" spans="2:41" ht="13.7" customHeight="1" x14ac:dyDescent="0.15">
      <c r="B22" s="92"/>
      <c r="C22" s="93"/>
      <c r="D22" s="87"/>
      <c r="E22" s="87"/>
      <c r="F22" s="88"/>
      <c r="H22" s="487"/>
      <c r="I22" s="51">
        <v>51812</v>
      </c>
      <c r="J22" s="30" t="s">
        <v>68</v>
      </c>
      <c r="K22" s="544"/>
      <c r="L22" s="536" t="s">
        <v>1250</v>
      </c>
      <c r="M22" s="530"/>
      <c r="N22" s="583" t="s">
        <v>689</v>
      </c>
      <c r="O22" s="221">
        <v>648</v>
      </c>
      <c r="Q22" s="527"/>
      <c r="R22" s="118" t="s">
        <v>1048</v>
      </c>
      <c r="S22" s="545"/>
      <c r="T22" s="537"/>
      <c r="U22" s="535"/>
      <c r="V22" s="611"/>
      <c r="W22" s="225" t="s">
        <v>244</v>
      </c>
      <c r="Y22" s="617"/>
      <c r="Z22" s="484"/>
      <c r="AA22" s="480" t="s">
        <v>257</v>
      </c>
      <c r="AB22" s="544"/>
      <c r="AC22" s="536" t="s">
        <v>444</v>
      </c>
      <c r="AD22" s="534"/>
      <c r="AE22" s="610" t="s">
        <v>696</v>
      </c>
      <c r="AF22" s="482">
        <v>1600</v>
      </c>
      <c r="AH22" s="578"/>
      <c r="AI22" s="51"/>
      <c r="AJ22" s="14"/>
      <c r="AK22" s="80"/>
      <c r="AL22" s="78"/>
      <c r="AM22" s="825"/>
      <c r="AN22" s="50"/>
      <c r="AO22" s="9"/>
    </row>
    <row r="23" spans="2:41" ht="13.7" customHeight="1" x14ac:dyDescent="0.15">
      <c r="B23" s="94"/>
      <c r="C23" s="95"/>
      <c r="D23" s="89"/>
      <c r="E23" s="89"/>
      <c r="F23" s="90"/>
      <c r="H23" s="487"/>
      <c r="I23" s="52" t="s">
        <v>1021</v>
      </c>
      <c r="J23" s="118" t="s">
        <v>73</v>
      </c>
      <c r="K23" s="545"/>
      <c r="L23" s="537"/>
      <c r="M23" s="530"/>
      <c r="N23" s="584"/>
      <c r="O23" s="225" t="s">
        <v>244</v>
      </c>
      <c r="Q23" s="617"/>
      <c r="R23" s="30" t="s">
        <v>816</v>
      </c>
      <c r="S23" s="544"/>
      <c r="T23" s="536" t="s">
        <v>1233</v>
      </c>
      <c r="U23" s="534"/>
      <c r="V23" s="610" t="s">
        <v>696</v>
      </c>
      <c r="W23" s="221">
        <v>1700</v>
      </c>
      <c r="Y23" s="527"/>
      <c r="Z23" s="485"/>
      <c r="AA23" s="118" t="s">
        <v>1558</v>
      </c>
      <c r="AB23" s="545"/>
      <c r="AC23" s="537"/>
      <c r="AD23" s="535"/>
      <c r="AE23" s="611"/>
      <c r="AF23" s="225" t="s">
        <v>244</v>
      </c>
      <c r="AH23" s="578"/>
      <c r="AI23" s="52"/>
      <c r="AJ23" s="18"/>
      <c r="AK23" s="81"/>
      <c r="AL23" s="79"/>
      <c r="AM23" s="826"/>
      <c r="AN23" s="60"/>
      <c r="AO23" s="64"/>
    </row>
    <row r="24" spans="2:41" ht="13.7" customHeight="1" x14ac:dyDescent="0.15">
      <c r="B24" s="91"/>
      <c r="C24" s="89"/>
      <c r="D24" s="89"/>
      <c r="E24" s="89"/>
      <c r="F24" s="90"/>
      <c r="H24" s="487"/>
      <c r="I24" s="51">
        <v>51812</v>
      </c>
      <c r="J24" s="30" t="s">
        <v>810</v>
      </c>
      <c r="K24" s="544"/>
      <c r="L24" s="536" t="s">
        <v>1251</v>
      </c>
      <c r="M24" s="530"/>
      <c r="N24" s="583" t="s">
        <v>689</v>
      </c>
      <c r="O24" s="221">
        <v>1000</v>
      </c>
      <c r="Q24" s="527"/>
      <c r="R24" s="116" t="s">
        <v>1285</v>
      </c>
      <c r="S24" s="545"/>
      <c r="T24" s="537"/>
      <c r="U24" s="535"/>
      <c r="V24" s="611"/>
      <c r="W24" s="225" t="s">
        <v>244</v>
      </c>
      <c r="Y24" s="617"/>
      <c r="Z24" s="484"/>
      <c r="AA24" s="480" t="s">
        <v>611</v>
      </c>
      <c r="AB24" s="488"/>
      <c r="AC24" s="536" t="s">
        <v>109</v>
      </c>
      <c r="AD24" s="534"/>
      <c r="AE24" s="583" t="s">
        <v>610</v>
      </c>
      <c r="AF24" s="482">
        <v>1600</v>
      </c>
      <c r="AH24" s="578"/>
      <c r="AI24" s="51"/>
      <c r="AJ24" s="14"/>
      <c r="AK24" s="80"/>
      <c r="AL24" s="78"/>
      <c r="AM24" s="825"/>
      <c r="AN24" s="50"/>
      <c r="AO24" s="9"/>
    </row>
    <row r="25" spans="2:41" ht="13.7" customHeight="1" x14ac:dyDescent="0.15">
      <c r="B25" s="91"/>
      <c r="C25" s="89"/>
      <c r="D25" s="89"/>
      <c r="E25" s="89"/>
      <c r="F25" s="90"/>
      <c r="G25" s="19"/>
      <c r="H25" s="487"/>
      <c r="I25" s="52" t="s">
        <v>1108</v>
      </c>
      <c r="J25" s="118" t="s">
        <v>988</v>
      </c>
      <c r="K25" s="545"/>
      <c r="L25" s="537"/>
      <c r="M25" s="530"/>
      <c r="N25" s="584"/>
      <c r="O25" s="225" t="s">
        <v>244</v>
      </c>
      <c r="P25" s="19"/>
      <c r="Q25" s="617"/>
      <c r="R25" s="30" t="s">
        <v>1129</v>
      </c>
      <c r="S25" s="544"/>
      <c r="T25" s="536" t="s">
        <v>1270</v>
      </c>
      <c r="U25" s="534"/>
      <c r="V25" s="610" t="s">
        <v>696</v>
      </c>
      <c r="W25" s="221">
        <v>1900</v>
      </c>
      <c r="X25" s="19"/>
      <c r="Y25" s="527"/>
      <c r="Z25" s="485"/>
      <c r="AA25" s="118" t="s">
        <v>1558</v>
      </c>
      <c r="AB25" s="489"/>
      <c r="AC25" s="537"/>
      <c r="AD25" s="535"/>
      <c r="AE25" s="584"/>
      <c r="AF25" s="225" t="s">
        <v>244</v>
      </c>
      <c r="AH25" s="578"/>
      <c r="AI25" s="52"/>
      <c r="AJ25" s="18"/>
      <c r="AK25" s="81"/>
      <c r="AL25" s="79"/>
      <c r="AM25" s="826"/>
      <c r="AN25" s="60"/>
      <c r="AO25" s="64"/>
    </row>
    <row r="26" spans="2:41" ht="13.7" customHeight="1" x14ac:dyDescent="0.15">
      <c r="B26" s="520"/>
      <c r="C26" s="521"/>
      <c r="D26" s="521"/>
      <c r="E26" s="521"/>
      <c r="F26" s="522"/>
      <c r="G26" s="19"/>
      <c r="H26" s="487"/>
      <c r="I26" s="51">
        <v>51812</v>
      </c>
      <c r="J26" s="30" t="s">
        <v>558</v>
      </c>
      <c r="K26" s="544"/>
      <c r="L26" s="536" t="s">
        <v>1283</v>
      </c>
      <c r="M26" s="530"/>
      <c r="N26" s="583" t="s">
        <v>689</v>
      </c>
      <c r="O26" s="221">
        <v>952</v>
      </c>
      <c r="P26" s="19"/>
      <c r="Q26" s="527"/>
      <c r="R26" s="118" t="s">
        <v>856</v>
      </c>
      <c r="S26" s="545"/>
      <c r="T26" s="537"/>
      <c r="U26" s="535"/>
      <c r="V26" s="611"/>
      <c r="W26" s="225" t="s">
        <v>244</v>
      </c>
      <c r="X26" s="19"/>
      <c r="Y26" s="617"/>
      <c r="Z26" s="484"/>
      <c r="AA26" s="492" t="s">
        <v>2253</v>
      </c>
      <c r="AB26" s="495"/>
      <c r="AC26" s="528" t="s">
        <v>2254</v>
      </c>
      <c r="AD26" s="525"/>
      <c r="AE26" s="626" t="s">
        <v>696</v>
      </c>
      <c r="AF26" s="231">
        <v>1600</v>
      </c>
      <c r="AH26" s="578"/>
      <c r="AI26" s="51"/>
      <c r="AJ26" s="14"/>
      <c r="AK26" s="80"/>
      <c r="AL26" s="78"/>
      <c r="AM26" s="825"/>
      <c r="AN26" s="50"/>
      <c r="AO26" s="9"/>
    </row>
    <row r="27" spans="2:41" ht="13.7" customHeight="1" x14ac:dyDescent="0.15">
      <c r="B27" s="520"/>
      <c r="C27" s="521"/>
      <c r="D27" s="521"/>
      <c r="E27" s="521"/>
      <c r="F27" s="522"/>
      <c r="G27" s="19"/>
      <c r="H27" s="487"/>
      <c r="I27" s="52" t="s">
        <v>1194</v>
      </c>
      <c r="J27" s="118" t="s">
        <v>434</v>
      </c>
      <c r="K27" s="545"/>
      <c r="L27" s="537"/>
      <c r="M27" s="530"/>
      <c r="N27" s="584"/>
      <c r="O27" s="225" t="s">
        <v>244</v>
      </c>
      <c r="P27" s="19"/>
      <c r="Q27" s="487"/>
      <c r="R27" s="30" t="s">
        <v>1277</v>
      </c>
      <c r="S27" s="544"/>
      <c r="T27" s="536" t="s">
        <v>885</v>
      </c>
      <c r="U27" s="534"/>
      <c r="V27" s="610" t="s">
        <v>696</v>
      </c>
      <c r="W27" s="221">
        <v>1800</v>
      </c>
      <c r="X27" s="19"/>
      <c r="Y27" s="527"/>
      <c r="Z27" s="485"/>
      <c r="AA27" s="493"/>
      <c r="AB27" s="496"/>
      <c r="AC27" s="529"/>
      <c r="AD27" s="526"/>
      <c r="AE27" s="524"/>
      <c r="AF27" s="233" t="s">
        <v>1642</v>
      </c>
      <c r="AH27" s="578"/>
      <c r="AI27" s="52"/>
      <c r="AJ27" s="18"/>
      <c r="AK27" s="81"/>
      <c r="AL27" s="79"/>
      <c r="AM27" s="826"/>
      <c r="AN27" s="60"/>
      <c r="AO27" s="64"/>
    </row>
    <row r="28" spans="2:41" ht="13.7" customHeight="1" x14ac:dyDescent="0.15">
      <c r="B28" s="520"/>
      <c r="C28" s="521"/>
      <c r="D28" s="521"/>
      <c r="E28" s="521"/>
      <c r="F28" s="522"/>
      <c r="G28" s="19"/>
      <c r="H28" s="527"/>
      <c r="I28" s="51"/>
      <c r="J28" s="14"/>
      <c r="K28" s="263"/>
      <c r="L28" s="536"/>
      <c r="M28" s="530"/>
      <c r="N28" s="143"/>
      <c r="O28" s="221"/>
      <c r="P28" s="19"/>
      <c r="Q28" s="487"/>
      <c r="R28" s="118" t="s">
        <v>1027</v>
      </c>
      <c r="S28" s="545"/>
      <c r="T28" s="537"/>
      <c r="U28" s="535"/>
      <c r="V28" s="611"/>
      <c r="W28" s="225" t="s">
        <v>1499</v>
      </c>
      <c r="X28" s="19"/>
      <c r="Y28" s="487"/>
      <c r="Z28" s="342"/>
      <c r="AA28" s="556"/>
      <c r="AB28" s="544"/>
      <c r="AC28" s="536"/>
      <c r="AD28" s="534"/>
      <c r="AE28" s="583"/>
      <c r="AF28" s="341"/>
      <c r="AH28" s="819"/>
      <c r="AI28" s="51"/>
      <c r="AJ28" s="14"/>
      <c r="AK28" s="129"/>
      <c r="AL28" s="78"/>
      <c r="AM28" s="825"/>
      <c r="AN28" s="50"/>
      <c r="AO28" s="9"/>
    </row>
    <row r="29" spans="2:41" ht="13.7" customHeight="1" x14ac:dyDescent="0.15">
      <c r="B29" s="520"/>
      <c r="C29" s="521"/>
      <c r="D29" s="521"/>
      <c r="E29" s="521"/>
      <c r="F29" s="522"/>
      <c r="G29" s="19"/>
      <c r="H29" s="487"/>
      <c r="I29" s="52"/>
      <c r="J29" s="18"/>
      <c r="K29" s="262"/>
      <c r="L29" s="537"/>
      <c r="M29" s="530"/>
      <c r="N29" s="246"/>
      <c r="O29" s="225"/>
      <c r="P29" s="19"/>
      <c r="Q29" s="527"/>
      <c r="R29" s="30" t="s">
        <v>900</v>
      </c>
      <c r="S29" s="544"/>
      <c r="T29" s="536" t="s">
        <v>1412</v>
      </c>
      <c r="U29" s="534"/>
      <c r="V29" s="610" t="s">
        <v>696</v>
      </c>
      <c r="W29" s="221">
        <v>1800</v>
      </c>
      <c r="X29" s="19"/>
      <c r="Y29" s="487"/>
      <c r="Z29" s="343"/>
      <c r="AA29" s="616"/>
      <c r="AB29" s="545"/>
      <c r="AC29" s="537"/>
      <c r="AD29" s="535"/>
      <c r="AE29" s="584"/>
      <c r="AF29" s="225"/>
      <c r="AH29" s="578"/>
      <c r="AI29" s="52"/>
      <c r="AJ29" s="18"/>
      <c r="AK29" s="130"/>
      <c r="AL29" s="79"/>
      <c r="AM29" s="826"/>
      <c r="AN29" s="60"/>
      <c r="AO29" s="64"/>
    </row>
    <row r="30" spans="2:41" ht="13.7" customHeight="1" x14ac:dyDescent="0.15">
      <c r="B30" s="520"/>
      <c r="C30" s="521"/>
      <c r="D30" s="521"/>
      <c r="E30" s="521"/>
      <c r="F30" s="522"/>
      <c r="G30" s="19"/>
      <c r="H30" s="487"/>
      <c r="I30" s="51">
        <v>51812</v>
      </c>
      <c r="J30" s="30" t="s">
        <v>1057</v>
      </c>
      <c r="K30" s="544"/>
      <c r="L30" s="536" t="s">
        <v>342</v>
      </c>
      <c r="M30" s="530"/>
      <c r="N30" s="583" t="s">
        <v>1312</v>
      </c>
      <c r="O30" s="221">
        <v>1000</v>
      </c>
      <c r="P30" s="19"/>
      <c r="Q30" s="487"/>
      <c r="R30" s="116" t="s">
        <v>1037</v>
      </c>
      <c r="S30" s="545"/>
      <c r="T30" s="537"/>
      <c r="U30" s="535"/>
      <c r="V30" s="611"/>
      <c r="W30" s="225" t="s">
        <v>244</v>
      </c>
      <c r="X30" s="19"/>
      <c r="Y30" s="487"/>
      <c r="Z30" s="342"/>
      <c r="AA30" s="556"/>
      <c r="AB30" s="544"/>
      <c r="AC30" s="536"/>
      <c r="AD30" s="534"/>
      <c r="AE30" s="583"/>
      <c r="AF30" s="341"/>
      <c r="AH30" s="578"/>
      <c r="AI30" s="51"/>
      <c r="AJ30" s="14"/>
      <c r="AK30" s="80"/>
      <c r="AL30" s="78"/>
      <c r="AM30" s="114"/>
      <c r="AN30" s="50"/>
      <c r="AO30" s="9"/>
    </row>
    <row r="31" spans="2:41" ht="13.7" customHeight="1" x14ac:dyDescent="0.15">
      <c r="B31" s="520"/>
      <c r="C31" s="521"/>
      <c r="D31" s="521"/>
      <c r="E31" s="521"/>
      <c r="F31" s="522"/>
      <c r="G31" s="19"/>
      <c r="H31" s="487"/>
      <c r="I31" s="52" t="s">
        <v>794</v>
      </c>
      <c r="J31" s="118" t="s">
        <v>1038</v>
      </c>
      <c r="K31" s="545"/>
      <c r="L31" s="537"/>
      <c r="M31" s="530"/>
      <c r="N31" s="584"/>
      <c r="O31" s="225" t="s">
        <v>244</v>
      </c>
      <c r="P31" s="19"/>
      <c r="Q31" s="617"/>
      <c r="R31" s="509" t="s">
        <v>1461</v>
      </c>
      <c r="S31" s="544"/>
      <c r="T31" s="536" t="s">
        <v>1257</v>
      </c>
      <c r="U31" s="534"/>
      <c r="V31" s="583" t="s">
        <v>882</v>
      </c>
      <c r="W31" s="834">
        <v>1850</v>
      </c>
      <c r="X31" s="19"/>
      <c r="Y31" s="487"/>
      <c r="Z31" s="343"/>
      <c r="AA31" s="616"/>
      <c r="AB31" s="545"/>
      <c r="AC31" s="537"/>
      <c r="AD31" s="535"/>
      <c r="AE31" s="584"/>
      <c r="AF31" s="225"/>
      <c r="AH31" s="578"/>
      <c r="AI31" s="52"/>
      <c r="AJ31" s="49"/>
      <c r="AK31" s="81"/>
      <c r="AL31" s="79"/>
      <c r="AM31" s="113"/>
      <c r="AN31" s="60"/>
      <c r="AO31" s="64"/>
    </row>
    <row r="32" spans="2:41" ht="13.7" customHeight="1" x14ac:dyDescent="0.15">
      <c r="B32" s="506"/>
      <c r="C32" s="507"/>
      <c r="D32" s="507"/>
      <c r="E32" s="507"/>
      <c r="F32" s="508"/>
      <c r="G32" s="19"/>
      <c r="H32" s="487"/>
      <c r="I32" s="51"/>
      <c r="J32" s="30"/>
      <c r="K32" s="544"/>
      <c r="L32" s="536"/>
      <c r="M32" s="530"/>
      <c r="N32" s="583"/>
      <c r="O32" s="221"/>
      <c r="P32" s="19"/>
      <c r="Q32" s="665"/>
      <c r="R32" s="719"/>
      <c r="S32" s="601"/>
      <c r="T32" s="612"/>
      <c r="U32" s="640"/>
      <c r="V32" s="609"/>
      <c r="W32" s="835"/>
      <c r="X32" s="19"/>
      <c r="Y32" s="487"/>
      <c r="Z32" s="342"/>
      <c r="AA32" s="556"/>
      <c r="AB32" s="544"/>
      <c r="AC32" s="536"/>
      <c r="AD32" s="534"/>
      <c r="AE32" s="583"/>
      <c r="AF32" s="341"/>
      <c r="AH32" s="578"/>
      <c r="AI32" s="51"/>
      <c r="AJ32" s="14"/>
      <c r="AK32" s="80"/>
      <c r="AL32" s="78"/>
      <c r="AM32" s="114"/>
      <c r="AN32" s="50"/>
      <c r="AO32" s="9"/>
    </row>
    <row r="33" spans="2:41" ht="13.7" customHeight="1" x14ac:dyDescent="0.15">
      <c r="B33" s="506"/>
      <c r="C33" s="507"/>
      <c r="D33" s="507"/>
      <c r="E33" s="507"/>
      <c r="F33" s="508"/>
      <c r="G33" s="19"/>
      <c r="H33" s="487"/>
      <c r="I33" s="52"/>
      <c r="J33" s="118"/>
      <c r="K33" s="545"/>
      <c r="L33" s="537"/>
      <c r="M33" s="530"/>
      <c r="N33" s="584"/>
      <c r="O33" s="225"/>
      <c r="P33" s="19"/>
      <c r="Q33" s="527"/>
      <c r="R33" s="116" t="s">
        <v>788</v>
      </c>
      <c r="S33" s="545"/>
      <c r="T33" s="537"/>
      <c r="U33" s="535"/>
      <c r="V33" s="584"/>
      <c r="W33" s="225" t="s">
        <v>1735</v>
      </c>
      <c r="X33" s="19"/>
      <c r="Y33" s="487"/>
      <c r="Z33" s="343"/>
      <c r="AA33" s="616"/>
      <c r="AB33" s="545"/>
      <c r="AC33" s="537"/>
      <c r="AD33" s="535"/>
      <c r="AE33" s="584"/>
      <c r="AF33" s="225"/>
      <c r="AH33" s="578"/>
      <c r="AI33" s="52"/>
      <c r="AJ33" s="49"/>
      <c r="AK33" s="81"/>
      <c r="AL33" s="79"/>
      <c r="AM33" s="113"/>
      <c r="AN33" s="60"/>
      <c r="AO33" s="64"/>
    </row>
    <row r="34" spans="2:41" ht="13.7" customHeight="1" x14ac:dyDescent="0.15">
      <c r="B34" s="506"/>
      <c r="C34" s="507"/>
      <c r="D34" s="507"/>
      <c r="E34" s="507"/>
      <c r="F34" s="508"/>
      <c r="G34" s="19"/>
      <c r="H34" s="487"/>
      <c r="I34" s="51">
        <v>51812</v>
      </c>
      <c r="J34" s="30" t="s">
        <v>1282</v>
      </c>
      <c r="K34" s="544"/>
      <c r="L34" s="536" t="s">
        <v>1321</v>
      </c>
      <c r="M34" s="530"/>
      <c r="N34" s="583" t="s">
        <v>1411</v>
      </c>
      <c r="O34" s="221">
        <v>830</v>
      </c>
      <c r="P34" s="19"/>
      <c r="Q34" s="487"/>
      <c r="R34" s="30" t="s">
        <v>1054</v>
      </c>
      <c r="S34" s="544"/>
      <c r="T34" s="536" t="s">
        <v>1331</v>
      </c>
      <c r="U34" s="534"/>
      <c r="V34" s="610" t="s">
        <v>696</v>
      </c>
      <c r="W34" s="221">
        <v>1800</v>
      </c>
      <c r="X34" s="19"/>
      <c r="Y34" s="487"/>
      <c r="Z34" s="320"/>
      <c r="AA34" s="556"/>
      <c r="AB34" s="544"/>
      <c r="AC34" s="536"/>
      <c r="AD34" s="534"/>
      <c r="AE34" s="583"/>
      <c r="AF34" s="319"/>
      <c r="AH34" s="578"/>
      <c r="AI34" s="51"/>
      <c r="AJ34" s="14"/>
      <c r="AK34" s="80"/>
      <c r="AL34" s="78"/>
      <c r="AM34" s="114"/>
      <c r="AN34" s="50"/>
      <c r="AO34" s="9"/>
    </row>
    <row r="35" spans="2:41" ht="13.7" customHeight="1" x14ac:dyDescent="0.15">
      <c r="B35" s="506"/>
      <c r="C35" s="507"/>
      <c r="D35" s="507"/>
      <c r="E35" s="507"/>
      <c r="F35" s="508"/>
      <c r="G35" s="19"/>
      <c r="H35" s="487"/>
      <c r="I35" s="52" t="s">
        <v>249</v>
      </c>
      <c r="J35" s="118" t="s">
        <v>985</v>
      </c>
      <c r="K35" s="545"/>
      <c r="L35" s="537"/>
      <c r="M35" s="530"/>
      <c r="N35" s="584"/>
      <c r="O35" s="225" t="s">
        <v>244</v>
      </c>
      <c r="P35" s="19"/>
      <c r="Q35" s="487"/>
      <c r="R35" s="116" t="s">
        <v>1168</v>
      </c>
      <c r="S35" s="545"/>
      <c r="T35" s="537"/>
      <c r="U35" s="535"/>
      <c r="V35" s="611"/>
      <c r="W35" s="225" t="s">
        <v>244</v>
      </c>
      <c r="X35" s="19"/>
      <c r="Y35" s="487"/>
      <c r="Z35" s="321"/>
      <c r="AA35" s="616"/>
      <c r="AB35" s="545"/>
      <c r="AC35" s="537"/>
      <c r="AD35" s="535"/>
      <c r="AE35" s="584"/>
      <c r="AF35" s="225"/>
      <c r="AH35" s="578"/>
      <c r="AI35" s="52"/>
      <c r="AJ35" s="18"/>
      <c r="AK35" s="81"/>
      <c r="AL35" s="79"/>
      <c r="AM35" s="113"/>
      <c r="AN35" s="60"/>
      <c r="AO35" s="64"/>
    </row>
    <row r="36" spans="2:41" ht="13.7" customHeight="1" x14ac:dyDescent="0.15">
      <c r="B36" s="506"/>
      <c r="C36" s="507"/>
      <c r="D36" s="507"/>
      <c r="E36" s="507"/>
      <c r="F36" s="508"/>
      <c r="G36" s="19"/>
      <c r="H36" s="487"/>
      <c r="I36" s="51"/>
      <c r="J36" s="14"/>
      <c r="K36" s="263"/>
      <c r="L36" s="536"/>
      <c r="M36" s="530"/>
      <c r="N36" s="143"/>
      <c r="O36" s="221"/>
      <c r="P36" s="19"/>
      <c r="Q36" s="617"/>
      <c r="R36" s="30" t="s">
        <v>1248</v>
      </c>
      <c r="S36" s="488"/>
      <c r="T36" s="536" t="s">
        <v>1512</v>
      </c>
      <c r="U36" s="534"/>
      <c r="V36" s="610" t="s">
        <v>696</v>
      </c>
      <c r="W36" s="221">
        <v>1600</v>
      </c>
      <c r="X36" s="19"/>
      <c r="Y36" s="487"/>
      <c r="Z36" s="342"/>
      <c r="AA36" s="757"/>
      <c r="AB36" s="544"/>
      <c r="AC36" s="536"/>
      <c r="AD36" s="534"/>
      <c r="AE36" s="583"/>
      <c r="AF36" s="341"/>
      <c r="AH36" s="819"/>
      <c r="AI36" s="51"/>
      <c r="AJ36" s="14"/>
      <c r="AK36" s="80"/>
      <c r="AL36" s="78"/>
      <c r="AM36" s="114"/>
      <c r="AN36" s="50"/>
      <c r="AO36" s="9"/>
    </row>
    <row r="37" spans="2:41" ht="13.7" customHeight="1" x14ac:dyDescent="0.15">
      <c r="B37" s="506"/>
      <c r="C37" s="507"/>
      <c r="D37" s="507"/>
      <c r="E37" s="507"/>
      <c r="F37" s="508"/>
      <c r="G37" s="19"/>
      <c r="H37" s="487"/>
      <c r="I37" s="52"/>
      <c r="J37" s="18"/>
      <c r="K37" s="262"/>
      <c r="L37" s="537"/>
      <c r="M37" s="530"/>
      <c r="N37" s="246"/>
      <c r="O37" s="225"/>
      <c r="P37" s="19"/>
      <c r="Q37" s="527"/>
      <c r="R37" s="116" t="s">
        <v>665</v>
      </c>
      <c r="S37" s="489"/>
      <c r="T37" s="537"/>
      <c r="U37" s="535"/>
      <c r="V37" s="611"/>
      <c r="W37" s="225" t="s">
        <v>244</v>
      </c>
      <c r="X37" s="19"/>
      <c r="Y37" s="487"/>
      <c r="Z37" s="343"/>
      <c r="AA37" s="762"/>
      <c r="AB37" s="545"/>
      <c r="AC37" s="537"/>
      <c r="AD37" s="535"/>
      <c r="AE37" s="584"/>
      <c r="AF37" s="225"/>
      <c r="AH37" s="578"/>
      <c r="AI37" s="52"/>
      <c r="AJ37" s="18"/>
      <c r="AK37" s="81"/>
      <c r="AL37" s="79"/>
      <c r="AM37" s="113"/>
      <c r="AN37" s="60"/>
      <c r="AO37" s="64"/>
    </row>
    <row r="38" spans="2:41" ht="13.7" customHeight="1" x14ac:dyDescent="0.15">
      <c r="B38" s="91"/>
      <c r="C38" s="518"/>
      <c r="D38" s="518"/>
      <c r="E38" s="518"/>
      <c r="F38" s="90"/>
      <c r="G38" s="19"/>
      <c r="H38" s="527"/>
      <c r="I38" s="51">
        <v>51812</v>
      </c>
      <c r="J38" s="30" t="s">
        <v>734</v>
      </c>
      <c r="K38" s="544"/>
      <c r="L38" s="536" t="s">
        <v>1391</v>
      </c>
      <c r="M38" s="530"/>
      <c r="N38" s="583" t="s">
        <v>1079</v>
      </c>
      <c r="O38" s="221">
        <v>1000</v>
      </c>
      <c r="P38" s="19"/>
      <c r="Q38" s="527"/>
      <c r="R38" s="272" t="s">
        <v>433</v>
      </c>
      <c r="S38" s="488"/>
      <c r="T38" s="536" t="s">
        <v>1386</v>
      </c>
      <c r="U38" s="534"/>
      <c r="V38" s="610" t="s">
        <v>696</v>
      </c>
      <c r="W38" s="221">
        <v>1400</v>
      </c>
      <c r="X38" s="19"/>
      <c r="Y38" s="487"/>
      <c r="Z38" s="342"/>
      <c r="AA38" s="556"/>
      <c r="AB38" s="544"/>
      <c r="AC38" s="536"/>
      <c r="AD38" s="534"/>
      <c r="AE38" s="583"/>
      <c r="AF38" s="341"/>
      <c r="AH38" s="578"/>
      <c r="AI38" s="51"/>
      <c r="AJ38" s="14"/>
      <c r="AK38" s="80"/>
      <c r="AL38" s="78"/>
      <c r="AM38" s="114"/>
      <c r="AN38" s="50"/>
      <c r="AO38" s="9"/>
    </row>
    <row r="39" spans="2:41" ht="13.7" customHeight="1" thickBot="1" x14ac:dyDescent="0.2">
      <c r="B39" s="91"/>
      <c r="C39" s="519"/>
      <c r="D39" s="519"/>
      <c r="E39" s="519"/>
      <c r="F39" s="90"/>
      <c r="G39" s="19"/>
      <c r="H39" s="487"/>
      <c r="I39" s="52" t="s">
        <v>700</v>
      </c>
      <c r="J39" s="118" t="s">
        <v>819</v>
      </c>
      <c r="K39" s="545"/>
      <c r="L39" s="537"/>
      <c r="M39" s="530"/>
      <c r="N39" s="584"/>
      <c r="O39" s="225" t="s">
        <v>244</v>
      </c>
      <c r="P39" s="19"/>
      <c r="Q39" s="487"/>
      <c r="R39" s="118" t="s">
        <v>335</v>
      </c>
      <c r="S39" s="489"/>
      <c r="T39" s="537"/>
      <c r="U39" s="535"/>
      <c r="V39" s="611"/>
      <c r="W39" s="225" t="s">
        <v>244</v>
      </c>
      <c r="X39" s="19"/>
      <c r="Y39" s="487"/>
      <c r="Z39" s="343"/>
      <c r="AA39" s="616"/>
      <c r="AB39" s="545"/>
      <c r="AC39" s="537"/>
      <c r="AD39" s="535"/>
      <c r="AE39" s="584"/>
      <c r="AF39" s="225"/>
      <c r="AH39" s="578"/>
      <c r="AI39" s="52"/>
      <c r="AJ39" s="18"/>
      <c r="AK39" s="81"/>
      <c r="AL39" s="79"/>
      <c r="AM39" s="113"/>
      <c r="AN39" s="60"/>
      <c r="AO39" s="64"/>
    </row>
    <row r="40" spans="2:41" ht="13.7" customHeight="1" x14ac:dyDescent="0.15">
      <c r="B40" s="511" t="s">
        <v>190</v>
      </c>
      <c r="C40" s="93"/>
      <c r="D40" s="96"/>
      <c r="E40" s="96"/>
      <c r="F40" s="97"/>
      <c r="G40" s="19"/>
      <c r="H40" s="487"/>
      <c r="I40" s="51"/>
      <c r="J40" s="30"/>
      <c r="K40" s="544"/>
      <c r="L40" s="536"/>
      <c r="M40" s="530"/>
      <c r="N40" s="583"/>
      <c r="O40" s="221"/>
      <c r="P40" s="19"/>
      <c r="Q40" s="141"/>
      <c r="R40" s="30" t="s">
        <v>1311</v>
      </c>
      <c r="S40" s="488"/>
      <c r="T40" s="536" t="s">
        <v>1425</v>
      </c>
      <c r="U40" s="534"/>
      <c r="V40" s="610" t="s">
        <v>696</v>
      </c>
      <c r="W40" s="221">
        <v>1400</v>
      </c>
      <c r="X40" s="19"/>
      <c r="Y40" s="487"/>
      <c r="Z40" s="342"/>
      <c r="AA40" s="556"/>
      <c r="AB40" s="544"/>
      <c r="AC40" s="536"/>
      <c r="AD40" s="534"/>
      <c r="AE40" s="583"/>
      <c r="AF40" s="341"/>
      <c r="AH40" s="578"/>
      <c r="AI40" s="51"/>
      <c r="AJ40" s="31"/>
      <c r="AK40" s="80"/>
      <c r="AL40" s="78"/>
      <c r="AM40" s="114"/>
      <c r="AN40" s="50"/>
      <c r="AO40" s="9"/>
    </row>
    <row r="41" spans="2:41" ht="13.7" customHeight="1" x14ac:dyDescent="0.25">
      <c r="B41" s="512"/>
      <c r="C41" s="515"/>
      <c r="D41" s="515"/>
      <c r="E41" s="515"/>
      <c r="F41" s="184"/>
      <c r="G41" s="19"/>
      <c r="H41" s="487"/>
      <c r="I41" s="52"/>
      <c r="J41" s="116"/>
      <c r="K41" s="545"/>
      <c r="L41" s="537"/>
      <c r="M41" s="530"/>
      <c r="N41" s="584"/>
      <c r="O41" s="225"/>
      <c r="P41" s="19"/>
      <c r="Q41" s="139"/>
      <c r="R41" s="116" t="s">
        <v>493</v>
      </c>
      <c r="S41" s="489"/>
      <c r="T41" s="537"/>
      <c r="U41" s="535"/>
      <c r="V41" s="611"/>
      <c r="W41" s="225" t="s">
        <v>244</v>
      </c>
      <c r="X41" s="19"/>
      <c r="Y41" s="487"/>
      <c r="Z41" s="343"/>
      <c r="AA41" s="616"/>
      <c r="AB41" s="545"/>
      <c r="AC41" s="537"/>
      <c r="AD41" s="535"/>
      <c r="AE41" s="584"/>
      <c r="AF41" s="225"/>
      <c r="AH41" s="578"/>
      <c r="AI41" s="52"/>
      <c r="AJ41" s="32"/>
      <c r="AK41" s="81"/>
      <c r="AL41" s="79"/>
      <c r="AM41" s="113"/>
      <c r="AN41" s="60"/>
      <c r="AO41" s="64"/>
    </row>
    <row r="42" spans="2:41" ht="13.7" customHeight="1" x14ac:dyDescent="0.25">
      <c r="B42" s="91"/>
      <c r="C42" s="515"/>
      <c r="D42" s="515"/>
      <c r="E42" s="515"/>
      <c r="F42" s="184"/>
      <c r="G42" s="19"/>
      <c r="H42" s="487"/>
      <c r="I42" s="51">
        <v>51812</v>
      </c>
      <c r="J42" s="30" t="s">
        <v>1071</v>
      </c>
      <c r="K42" s="544"/>
      <c r="L42" s="536" t="s">
        <v>1366</v>
      </c>
      <c r="M42" s="530"/>
      <c r="N42" s="583" t="s">
        <v>1079</v>
      </c>
      <c r="O42" s="221">
        <v>1000</v>
      </c>
      <c r="P42" s="19"/>
      <c r="Q42" s="527"/>
      <c r="R42" s="30" t="s">
        <v>1463</v>
      </c>
      <c r="S42" s="488"/>
      <c r="T42" s="536" t="s">
        <v>1205</v>
      </c>
      <c r="U42" s="534"/>
      <c r="V42" s="610" t="s">
        <v>696</v>
      </c>
      <c r="W42" s="221">
        <v>1400</v>
      </c>
      <c r="X42" s="19"/>
      <c r="Y42" s="487"/>
      <c r="Z42" s="342"/>
      <c r="AA42" s="556"/>
      <c r="AB42" s="544"/>
      <c r="AC42" s="536"/>
      <c r="AD42" s="534"/>
      <c r="AE42" s="583"/>
      <c r="AF42" s="341"/>
      <c r="AH42" s="578"/>
      <c r="AI42" s="51"/>
      <c r="AJ42" s="14"/>
      <c r="AK42" s="80"/>
      <c r="AL42" s="78"/>
      <c r="AM42" s="114"/>
      <c r="AN42" s="50"/>
      <c r="AO42" s="9"/>
    </row>
    <row r="43" spans="2:41" ht="13.7" customHeight="1" x14ac:dyDescent="0.15">
      <c r="B43" s="91"/>
      <c r="C43" s="540"/>
      <c r="D43" s="540"/>
      <c r="E43" s="540"/>
      <c r="F43" s="500" t="s">
        <v>1272</v>
      </c>
      <c r="G43" s="19"/>
      <c r="H43" s="487"/>
      <c r="I43" s="52" t="s">
        <v>933</v>
      </c>
      <c r="J43" s="118" t="s">
        <v>1112</v>
      </c>
      <c r="K43" s="545"/>
      <c r="L43" s="537"/>
      <c r="M43" s="530"/>
      <c r="N43" s="584"/>
      <c r="O43" s="225" t="s">
        <v>244</v>
      </c>
      <c r="P43" s="19"/>
      <c r="Q43" s="487"/>
      <c r="R43" s="116" t="s">
        <v>926</v>
      </c>
      <c r="S43" s="489"/>
      <c r="T43" s="537"/>
      <c r="U43" s="535"/>
      <c r="V43" s="611"/>
      <c r="W43" s="225" t="s">
        <v>244</v>
      </c>
      <c r="X43" s="19"/>
      <c r="Y43" s="487"/>
      <c r="Z43" s="343"/>
      <c r="AA43" s="616"/>
      <c r="AB43" s="545"/>
      <c r="AC43" s="537"/>
      <c r="AD43" s="535"/>
      <c r="AE43" s="584"/>
      <c r="AF43" s="225"/>
      <c r="AH43" s="578"/>
      <c r="AI43" s="52"/>
      <c r="AJ43" s="49"/>
      <c r="AK43" s="81"/>
      <c r="AL43" s="79"/>
      <c r="AM43" s="113"/>
      <c r="AN43" s="60"/>
      <c r="AO43" s="64"/>
    </row>
    <row r="44" spans="2:41" ht="13.7" customHeight="1" thickBot="1" x14ac:dyDescent="0.2">
      <c r="B44" s="100"/>
      <c r="C44" s="541"/>
      <c r="D44" s="541"/>
      <c r="E44" s="541"/>
      <c r="F44" s="501"/>
      <c r="G44" s="19"/>
      <c r="H44" s="487"/>
      <c r="I44" s="53"/>
      <c r="J44" s="30"/>
      <c r="K44" s="544"/>
      <c r="L44" s="536"/>
      <c r="M44" s="530"/>
      <c r="N44" s="583"/>
      <c r="O44" s="221"/>
      <c r="P44" s="19"/>
      <c r="Q44" s="487"/>
      <c r="R44" s="127" t="s">
        <v>1370</v>
      </c>
      <c r="S44" s="488"/>
      <c r="T44" s="767" t="s">
        <v>161</v>
      </c>
      <c r="U44" s="534"/>
      <c r="V44" s="610" t="s">
        <v>696</v>
      </c>
      <c r="W44" s="221">
        <v>1300</v>
      </c>
      <c r="X44" s="19"/>
      <c r="Y44" s="487"/>
      <c r="Z44" s="342"/>
      <c r="AA44" s="757"/>
      <c r="AB44" s="544"/>
      <c r="AC44" s="536"/>
      <c r="AD44" s="534"/>
      <c r="AE44" s="583"/>
      <c r="AF44" s="341"/>
      <c r="AH44" s="578"/>
      <c r="AI44" s="51"/>
      <c r="AJ44" s="14"/>
      <c r="AK44" s="80"/>
      <c r="AL44" s="78"/>
      <c r="AM44" s="114"/>
      <c r="AN44" s="50"/>
      <c r="AO44" s="9"/>
    </row>
    <row r="45" spans="2:41" ht="13.7" customHeight="1" x14ac:dyDescent="0.15">
      <c r="B45" s="513" t="s">
        <v>2135</v>
      </c>
      <c r="C45" s="513"/>
      <c r="D45" s="513"/>
      <c r="E45" s="513"/>
      <c r="F45" s="513"/>
      <c r="G45" s="19"/>
      <c r="H45" s="487"/>
      <c r="I45" s="54"/>
      <c r="J45" s="118"/>
      <c r="K45" s="545"/>
      <c r="L45" s="537"/>
      <c r="M45" s="530"/>
      <c r="N45" s="584"/>
      <c r="O45" s="225"/>
      <c r="P45" s="19"/>
      <c r="Q45" s="487"/>
      <c r="R45" s="118" t="s">
        <v>701</v>
      </c>
      <c r="S45" s="489"/>
      <c r="T45" s="537"/>
      <c r="U45" s="535"/>
      <c r="V45" s="611"/>
      <c r="W45" s="225" t="s">
        <v>244</v>
      </c>
      <c r="X45" s="19"/>
      <c r="Y45" s="487"/>
      <c r="Z45" s="343"/>
      <c r="AA45" s="762"/>
      <c r="AB45" s="545"/>
      <c r="AC45" s="537"/>
      <c r="AD45" s="535"/>
      <c r="AE45" s="584"/>
      <c r="AF45" s="225"/>
      <c r="AH45" s="578"/>
      <c r="AI45" s="52"/>
      <c r="AJ45" s="18"/>
      <c r="AK45" s="81"/>
      <c r="AL45" s="79"/>
      <c r="AM45" s="113"/>
      <c r="AN45" s="60"/>
      <c r="AO45" s="64"/>
    </row>
    <row r="46" spans="2:41" ht="13.7" customHeight="1" x14ac:dyDescent="0.15">
      <c r="B46" s="514"/>
      <c r="C46" s="514"/>
      <c r="D46" s="514"/>
      <c r="E46" s="514"/>
      <c r="F46" s="514"/>
      <c r="G46" s="19"/>
      <c r="H46" s="487"/>
      <c r="I46" s="51"/>
      <c r="J46" s="30"/>
      <c r="K46" s="544"/>
      <c r="L46" s="536"/>
      <c r="M46" s="530"/>
      <c r="N46" s="583"/>
      <c r="O46" s="221"/>
      <c r="P46" s="19"/>
      <c r="Q46" s="617"/>
      <c r="R46" s="30" t="s">
        <v>1408</v>
      </c>
      <c r="S46" s="488"/>
      <c r="T46" s="536" t="s">
        <v>162</v>
      </c>
      <c r="U46" s="534"/>
      <c r="V46" s="610" t="s">
        <v>489</v>
      </c>
      <c r="W46" s="221">
        <v>1500</v>
      </c>
      <c r="X46" s="19"/>
      <c r="Y46" s="487"/>
      <c r="Z46" s="342"/>
      <c r="AA46" s="556"/>
      <c r="AB46" s="544"/>
      <c r="AC46" s="536"/>
      <c r="AD46" s="534"/>
      <c r="AE46" s="583"/>
      <c r="AF46" s="341"/>
      <c r="AH46" s="819"/>
      <c r="AI46" s="51"/>
      <c r="AJ46" s="14"/>
      <c r="AK46" s="80"/>
      <c r="AL46" s="78"/>
      <c r="AM46" s="114"/>
      <c r="AN46" s="50"/>
      <c r="AO46" s="9"/>
    </row>
    <row r="47" spans="2:41" ht="13.7" customHeight="1" x14ac:dyDescent="0.15">
      <c r="B47" s="514"/>
      <c r="C47" s="514"/>
      <c r="D47" s="514"/>
      <c r="E47" s="514"/>
      <c r="F47" s="514"/>
      <c r="G47" s="29"/>
      <c r="H47" s="487"/>
      <c r="I47" s="52"/>
      <c r="J47" s="118"/>
      <c r="K47" s="545"/>
      <c r="L47" s="537"/>
      <c r="M47" s="530"/>
      <c r="N47" s="584"/>
      <c r="O47" s="225"/>
      <c r="P47" s="29"/>
      <c r="Q47" s="527"/>
      <c r="R47" s="116" t="s">
        <v>1066</v>
      </c>
      <c r="S47" s="489"/>
      <c r="T47" s="537"/>
      <c r="U47" s="535"/>
      <c r="V47" s="611"/>
      <c r="W47" s="225" t="s">
        <v>244</v>
      </c>
      <c r="X47" s="29"/>
      <c r="Y47" s="487"/>
      <c r="Z47" s="343"/>
      <c r="AA47" s="616"/>
      <c r="AB47" s="545"/>
      <c r="AC47" s="537"/>
      <c r="AD47" s="535"/>
      <c r="AE47" s="584"/>
      <c r="AF47" s="225"/>
      <c r="AH47" s="578"/>
      <c r="AI47" s="52"/>
      <c r="AJ47" s="18"/>
      <c r="AK47" s="81"/>
      <c r="AL47" s="79"/>
      <c r="AM47" s="113"/>
      <c r="AN47" s="60"/>
      <c r="AO47" s="64"/>
    </row>
    <row r="48" spans="2:41" ht="13.7" customHeight="1" x14ac:dyDescent="0.15">
      <c r="B48" s="514"/>
      <c r="C48" s="514"/>
      <c r="D48" s="514"/>
      <c r="E48" s="514"/>
      <c r="F48" s="514"/>
      <c r="G48" s="29"/>
      <c r="H48" s="487"/>
      <c r="I48" s="56"/>
      <c r="J48" s="30"/>
      <c r="K48" s="544"/>
      <c r="L48" s="536"/>
      <c r="M48" s="530"/>
      <c r="N48" s="583"/>
      <c r="O48" s="221"/>
      <c r="P48" s="29"/>
      <c r="Q48" s="617"/>
      <c r="R48" s="30" t="s">
        <v>153</v>
      </c>
      <c r="S48" s="488"/>
      <c r="T48" s="536" t="s">
        <v>76</v>
      </c>
      <c r="U48" s="534"/>
      <c r="V48" s="610" t="s">
        <v>696</v>
      </c>
      <c r="W48" s="221">
        <v>1400</v>
      </c>
      <c r="X48" s="29"/>
      <c r="Y48" s="487"/>
      <c r="Z48" s="342"/>
      <c r="AA48" s="556"/>
      <c r="AB48" s="544"/>
      <c r="AC48" s="536"/>
      <c r="AD48" s="534"/>
      <c r="AE48" s="583"/>
      <c r="AF48" s="341"/>
      <c r="AH48" s="578"/>
      <c r="AI48" s="51"/>
      <c r="AJ48" s="14"/>
      <c r="AK48" s="80"/>
      <c r="AL48" s="78"/>
      <c r="AM48" s="114"/>
      <c r="AN48" s="50"/>
      <c r="AO48" s="9"/>
    </row>
    <row r="49" spans="2:41" ht="13.7" customHeight="1" x14ac:dyDescent="0.15">
      <c r="B49" s="24"/>
      <c r="C49" s="46"/>
      <c r="D49" s="46" t="s">
        <v>693</v>
      </c>
      <c r="E49" s="24"/>
      <c r="F49" s="46" t="s">
        <v>861</v>
      </c>
      <c r="G49" s="19"/>
      <c r="H49" s="487"/>
      <c r="I49" s="54"/>
      <c r="J49" s="118"/>
      <c r="K49" s="545"/>
      <c r="L49" s="537"/>
      <c r="M49" s="530"/>
      <c r="N49" s="584"/>
      <c r="O49" s="225"/>
      <c r="P49" s="19"/>
      <c r="Q49" s="527"/>
      <c r="R49" s="116" t="s">
        <v>1261</v>
      </c>
      <c r="S49" s="489"/>
      <c r="T49" s="537"/>
      <c r="U49" s="535"/>
      <c r="V49" s="611"/>
      <c r="W49" s="225" t="s">
        <v>244</v>
      </c>
      <c r="X49" s="19"/>
      <c r="Y49" s="487"/>
      <c r="Z49" s="343"/>
      <c r="AA49" s="616"/>
      <c r="AB49" s="545"/>
      <c r="AC49" s="537"/>
      <c r="AD49" s="535"/>
      <c r="AE49" s="584"/>
      <c r="AF49" s="225"/>
      <c r="AH49" s="578"/>
      <c r="AI49" s="52"/>
      <c r="AJ49" s="18"/>
      <c r="AK49" s="81"/>
      <c r="AL49" s="79"/>
      <c r="AM49" s="113"/>
      <c r="AN49" s="60"/>
      <c r="AO49" s="64"/>
    </row>
    <row r="50" spans="2:41" ht="13.7" customHeight="1" x14ac:dyDescent="0.15">
      <c r="B50" s="101"/>
      <c r="C50" s="498"/>
      <c r="D50" s="498"/>
      <c r="E50" s="498"/>
      <c r="F50" s="498"/>
      <c r="G50" s="19"/>
      <c r="H50" s="487"/>
      <c r="I50" s="51"/>
      <c r="J50" s="30"/>
      <c r="K50" s="544"/>
      <c r="L50" s="536"/>
      <c r="M50" s="530"/>
      <c r="N50" s="583"/>
      <c r="O50" s="221"/>
      <c r="P50" s="19"/>
      <c r="Q50" s="617"/>
      <c r="R50" s="30" t="s">
        <v>414</v>
      </c>
      <c r="S50" s="488"/>
      <c r="T50" s="536" t="s">
        <v>175</v>
      </c>
      <c r="U50" s="534"/>
      <c r="V50" s="610" t="s">
        <v>721</v>
      </c>
      <c r="W50" s="221">
        <v>1000</v>
      </c>
      <c r="X50" s="19"/>
      <c r="Y50" s="487"/>
      <c r="Z50" s="342"/>
      <c r="AA50" s="556"/>
      <c r="AB50" s="544"/>
      <c r="AC50" s="536"/>
      <c r="AD50" s="534"/>
      <c r="AE50" s="583"/>
      <c r="AF50" s="341"/>
      <c r="AH50" s="578"/>
      <c r="AI50" s="51"/>
      <c r="AJ50" s="14"/>
      <c r="AK50" s="80"/>
      <c r="AL50" s="78"/>
      <c r="AM50" s="114"/>
      <c r="AN50" s="50"/>
      <c r="AO50" s="9"/>
    </row>
    <row r="51" spans="2:41" ht="13.7" customHeight="1" thickBot="1" x14ac:dyDescent="0.2">
      <c r="B51" s="103" t="s">
        <v>512</v>
      </c>
      <c r="C51" s="499"/>
      <c r="D51" s="499"/>
      <c r="E51" s="499"/>
      <c r="F51" s="499"/>
      <c r="G51" s="19"/>
      <c r="H51" s="487"/>
      <c r="I51" s="52"/>
      <c r="J51" s="118"/>
      <c r="K51" s="545"/>
      <c r="L51" s="537"/>
      <c r="M51" s="530"/>
      <c r="N51" s="584"/>
      <c r="O51" s="225"/>
      <c r="P51" s="19"/>
      <c r="Q51" s="527"/>
      <c r="R51" s="116" t="s">
        <v>457</v>
      </c>
      <c r="S51" s="489"/>
      <c r="T51" s="537"/>
      <c r="U51" s="535"/>
      <c r="V51" s="611"/>
      <c r="W51" s="225" t="s">
        <v>244</v>
      </c>
      <c r="X51" s="19"/>
      <c r="Y51" s="487"/>
      <c r="Z51" s="343"/>
      <c r="AA51" s="616"/>
      <c r="AB51" s="545"/>
      <c r="AC51" s="537"/>
      <c r="AD51" s="535"/>
      <c r="AE51" s="584"/>
      <c r="AF51" s="225"/>
      <c r="AH51" s="578"/>
      <c r="AI51" s="52"/>
      <c r="AJ51" s="18"/>
      <c r="AK51" s="81"/>
      <c r="AL51" s="79"/>
      <c r="AM51" s="113"/>
      <c r="AN51" s="60"/>
      <c r="AO51" s="64"/>
    </row>
    <row r="52" spans="2:41" ht="13.7" customHeight="1" thickTop="1" x14ac:dyDescent="0.15">
      <c r="B52" s="497" t="s">
        <v>1022</v>
      </c>
      <c r="C52" s="497"/>
      <c r="D52" s="497"/>
      <c r="E52" s="497"/>
      <c r="F52" s="497"/>
      <c r="G52" s="19"/>
      <c r="H52" s="617"/>
      <c r="I52" s="299"/>
      <c r="J52" s="297"/>
      <c r="K52" s="544"/>
      <c r="L52" s="536"/>
      <c r="M52" s="534"/>
      <c r="N52" s="583"/>
      <c r="O52" s="221"/>
      <c r="P52" s="19"/>
      <c r="Q52" s="617"/>
      <c r="R52" s="30" t="s">
        <v>525</v>
      </c>
      <c r="S52" s="488"/>
      <c r="T52" s="536" t="s">
        <v>176</v>
      </c>
      <c r="U52" s="534"/>
      <c r="V52" s="583" t="s">
        <v>489</v>
      </c>
      <c r="W52" s="221">
        <v>1800</v>
      </c>
      <c r="X52" s="19"/>
      <c r="Y52" s="487"/>
      <c r="Z52" s="51"/>
      <c r="AA52" s="757"/>
      <c r="AB52" s="544"/>
      <c r="AC52" s="536"/>
      <c r="AD52" s="534"/>
      <c r="AE52" s="583"/>
      <c r="AF52" s="221"/>
      <c r="AH52" s="819"/>
      <c r="AI52" s="51"/>
      <c r="AJ52" s="14"/>
      <c r="AK52" s="80"/>
      <c r="AL52" s="78"/>
      <c r="AM52" s="114"/>
      <c r="AN52" s="50"/>
      <c r="AO52" s="9"/>
    </row>
    <row r="53" spans="2:41" ht="13.7" customHeight="1" x14ac:dyDescent="0.15">
      <c r="B53" s="24"/>
      <c r="C53" s="24"/>
      <c r="D53" s="46"/>
      <c r="E53" s="104"/>
      <c r="F53" s="105"/>
      <c r="G53" s="19"/>
      <c r="H53" s="527"/>
      <c r="I53" s="300"/>
      <c r="J53" s="118"/>
      <c r="K53" s="545"/>
      <c r="L53" s="537"/>
      <c r="M53" s="535"/>
      <c r="N53" s="584"/>
      <c r="O53" s="225"/>
      <c r="P53" s="19"/>
      <c r="Q53" s="527"/>
      <c r="R53" s="116" t="s">
        <v>298</v>
      </c>
      <c r="S53" s="489"/>
      <c r="T53" s="537"/>
      <c r="U53" s="535"/>
      <c r="V53" s="584"/>
      <c r="W53" s="225" t="s">
        <v>1499</v>
      </c>
      <c r="X53" s="19"/>
      <c r="Y53" s="487"/>
      <c r="Z53" s="52"/>
      <c r="AA53" s="762"/>
      <c r="AB53" s="545"/>
      <c r="AC53" s="537"/>
      <c r="AD53" s="535"/>
      <c r="AE53" s="584"/>
      <c r="AF53" s="225"/>
      <c r="AH53" s="578"/>
      <c r="AI53" s="52"/>
      <c r="AJ53" s="18"/>
      <c r="AK53" s="81"/>
      <c r="AL53" s="79"/>
      <c r="AM53" s="113"/>
      <c r="AN53" s="60"/>
      <c r="AO53" s="64"/>
    </row>
    <row r="54" spans="2:41" ht="13.7" customHeight="1" x14ac:dyDescent="0.15">
      <c r="B54" s="24"/>
      <c r="C54" s="24"/>
      <c r="D54" s="46"/>
      <c r="E54" s="13"/>
      <c r="F54" s="106"/>
      <c r="G54" s="19"/>
      <c r="H54" s="617"/>
      <c r="I54" s="299"/>
      <c r="J54" s="297"/>
      <c r="K54" s="544"/>
      <c r="L54" s="536"/>
      <c r="M54" s="534"/>
      <c r="N54" s="583"/>
      <c r="O54" s="221"/>
      <c r="P54" s="19"/>
      <c r="Q54" s="617"/>
      <c r="R54" s="30" t="s">
        <v>243</v>
      </c>
      <c r="S54" s="488"/>
      <c r="T54" s="767" t="s">
        <v>618</v>
      </c>
      <c r="U54" s="534"/>
      <c r="V54" s="610" t="s">
        <v>1312</v>
      </c>
      <c r="W54" s="221">
        <v>1500</v>
      </c>
      <c r="X54" s="19"/>
      <c r="Y54" s="487"/>
      <c r="Z54" s="320"/>
      <c r="AA54" s="556"/>
      <c r="AB54" s="544"/>
      <c r="AC54" s="536"/>
      <c r="AD54" s="534"/>
      <c r="AE54" s="583"/>
      <c r="AF54" s="319"/>
      <c r="AH54" s="578"/>
      <c r="AI54" s="51"/>
      <c r="AJ54" s="14"/>
      <c r="AK54" s="80"/>
      <c r="AL54" s="78"/>
      <c r="AM54" s="114"/>
      <c r="AN54" s="50"/>
      <c r="AO54" s="9"/>
    </row>
    <row r="55" spans="2:41" ht="13.7" customHeight="1" x14ac:dyDescent="0.15">
      <c r="B55" s="24"/>
      <c r="C55" s="24"/>
      <c r="D55" s="46"/>
      <c r="E55" s="13"/>
      <c r="F55" s="107"/>
      <c r="G55" s="19"/>
      <c r="H55" s="527"/>
      <c r="I55" s="300"/>
      <c r="J55" s="118"/>
      <c r="K55" s="545"/>
      <c r="L55" s="537"/>
      <c r="M55" s="535"/>
      <c r="N55" s="584"/>
      <c r="O55" s="225"/>
      <c r="P55" s="19"/>
      <c r="Q55" s="527"/>
      <c r="R55" s="116" t="s">
        <v>779</v>
      </c>
      <c r="S55" s="489"/>
      <c r="T55" s="537"/>
      <c r="U55" s="535"/>
      <c r="V55" s="611"/>
      <c r="W55" s="225" t="s">
        <v>1499</v>
      </c>
      <c r="X55" s="19"/>
      <c r="Y55" s="487"/>
      <c r="Z55" s="321"/>
      <c r="AA55" s="616"/>
      <c r="AB55" s="545"/>
      <c r="AC55" s="537"/>
      <c r="AD55" s="535"/>
      <c r="AE55" s="584"/>
      <c r="AF55" s="225"/>
      <c r="AH55" s="578"/>
      <c r="AI55" s="52"/>
      <c r="AJ55" s="18"/>
      <c r="AK55" s="81"/>
      <c r="AL55" s="79"/>
      <c r="AM55" s="113"/>
      <c r="AN55" s="60"/>
      <c r="AO55" s="64"/>
    </row>
    <row r="56" spans="2:41" ht="13.7" customHeight="1" x14ac:dyDescent="0.15">
      <c r="B56" s="24"/>
      <c r="C56" s="24"/>
      <c r="D56" s="46"/>
      <c r="E56" s="13"/>
      <c r="F56" s="106"/>
      <c r="G56" s="19"/>
      <c r="H56" s="617"/>
      <c r="I56" s="61"/>
      <c r="J56" s="297"/>
      <c r="K56" s="544"/>
      <c r="L56" s="536"/>
      <c r="M56" s="534"/>
      <c r="N56" s="583"/>
      <c r="O56" s="221"/>
      <c r="P56" s="19"/>
      <c r="Q56" s="247"/>
      <c r="R56" s="239" t="s">
        <v>1739</v>
      </c>
      <c r="S56" s="495"/>
      <c r="T56" s="528" t="s">
        <v>112</v>
      </c>
      <c r="U56" s="525"/>
      <c r="V56" s="523" t="s">
        <v>610</v>
      </c>
      <c r="W56" s="231">
        <v>1800</v>
      </c>
      <c r="X56" s="19"/>
      <c r="Y56" s="487"/>
      <c r="Z56" s="320"/>
      <c r="AA56" s="556"/>
      <c r="AB56" s="544"/>
      <c r="AC56" s="536"/>
      <c r="AD56" s="534"/>
      <c r="AE56" s="583"/>
      <c r="AF56" s="319"/>
      <c r="AH56" s="819"/>
      <c r="AI56" s="51"/>
      <c r="AJ56" s="14"/>
      <c r="AK56" s="80"/>
      <c r="AL56" s="78"/>
      <c r="AM56" s="114"/>
      <c r="AN56" s="50"/>
      <c r="AO56" s="9"/>
    </row>
    <row r="57" spans="2:41" ht="13.7" customHeight="1" x14ac:dyDescent="0.15">
      <c r="B57" s="24"/>
      <c r="C57" s="24"/>
      <c r="D57" s="46"/>
      <c r="E57" s="13"/>
      <c r="F57" s="107"/>
      <c r="G57" s="19"/>
      <c r="H57" s="527"/>
      <c r="I57" s="62"/>
      <c r="J57" s="118"/>
      <c r="K57" s="545"/>
      <c r="L57" s="537"/>
      <c r="M57" s="535"/>
      <c r="N57" s="584"/>
      <c r="O57" s="225"/>
      <c r="P57" s="19"/>
      <c r="Q57" s="248"/>
      <c r="R57" s="240" t="s">
        <v>245</v>
      </c>
      <c r="S57" s="496"/>
      <c r="T57" s="529"/>
      <c r="U57" s="526"/>
      <c r="V57" s="524"/>
      <c r="W57" s="233" t="s">
        <v>1448</v>
      </c>
      <c r="X57" s="19"/>
      <c r="Y57" s="487"/>
      <c r="Z57" s="321"/>
      <c r="AA57" s="616"/>
      <c r="AB57" s="545"/>
      <c r="AC57" s="537"/>
      <c r="AD57" s="535"/>
      <c r="AE57" s="584"/>
      <c r="AF57" s="225"/>
      <c r="AH57" s="578"/>
      <c r="AI57" s="52"/>
      <c r="AJ57" s="18"/>
      <c r="AK57" s="81"/>
      <c r="AL57" s="79"/>
      <c r="AM57" s="113"/>
      <c r="AN57" s="60"/>
      <c r="AO57" s="64"/>
    </row>
    <row r="58" spans="2:41" ht="13.7" customHeight="1" x14ac:dyDescent="0.15">
      <c r="B58" s="108"/>
      <c r="C58" s="108"/>
      <c r="D58" s="46"/>
      <c r="E58" s="13"/>
      <c r="F58" s="102"/>
      <c r="G58" s="19"/>
      <c r="H58" s="617"/>
      <c r="I58" s="55"/>
      <c r="J58" s="297"/>
      <c r="K58" s="544"/>
      <c r="L58" s="536"/>
      <c r="M58" s="534"/>
      <c r="N58" s="583"/>
      <c r="O58" s="221"/>
      <c r="P58" s="19"/>
      <c r="Q58" s="617"/>
      <c r="R58" s="30" t="s">
        <v>1356</v>
      </c>
      <c r="S58" s="544"/>
      <c r="T58" s="536" t="s">
        <v>1206</v>
      </c>
      <c r="U58" s="534"/>
      <c r="V58" s="610" t="s">
        <v>696</v>
      </c>
      <c r="W58" s="221">
        <v>1700</v>
      </c>
      <c r="X58" s="19"/>
      <c r="Y58" s="487"/>
      <c r="Z58" s="278"/>
      <c r="AA58" s="556"/>
      <c r="AB58" s="544"/>
      <c r="AC58" s="536"/>
      <c r="AD58" s="534"/>
      <c r="AE58" s="583"/>
      <c r="AF58" s="276"/>
      <c r="AH58" s="578"/>
      <c r="AI58" s="51"/>
      <c r="AJ58" s="14"/>
      <c r="AK58" s="80"/>
      <c r="AL58" s="78"/>
      <c r="AM58" s="114"/>
      <c r="AN58" s="50"/>
      <c r="AO58" s="9"/>
    </row>
    <row r="59" spans="2:41" ht="13.7" customHeight="1" x14ac:dyDescent="0.15">
      <c r="B59" s="24"/>
      <c r="C59" s="24"/>
      <c r="D59" s="46"/>
      <c r="E59" s="13"/>
      <c r="F59" s="105"/>
      <c r="G59" s="29"/>
      <c r="H59" s="527"/>
      <c r="I59" s="54"/>
      <c r="J59" s="122"/>
      <c r="K59" s="545"/>
      <c r="L59" s="537"/>
      <c r="M59" s="535"/>
      <c r="N59" s="584"/>
      <c r="O59" s="225"/>
      <c r="P59" s="29"/>
      <c r="Q59" s="527"/>
      <c r="R59" s="116" t="s">
        <v>1043</v>
      </c>
      <c r="S59" s="545"/>
      <c r="T59" s="537"/>
      <c r="U59" s="535"/>
      <c r="V59" s="611"/>
      <c r="W59" s="225" t="s">
        <v>266</v>
      </c>
      <c r="X59" s="29"/>
      <c r="Y59" s="487"/>
      <c r="Z59" s="279"/>
      <c r="AA59" s="616"/>
      <c r="AB59" s="545"/>
      <c r="AC59" s="537"/>
      <c r="AD59" s="535"/>
      <c r="AE59" s="584"/>
      <c r="AF59" s="225"/>
      <c r="AH59" s="578"/>
      <c r="AI59" s="52"/>
      <c r="AJ59" s="18"/>
      <c r="AK59" s="81"/>
      <c r="AL59" s="79"/>
      <c r="AM59" s="113"/>
      <c r="AN59" s="60"/>
      <c r="AO59" s="64"/>
    </row>
    <row r="60" spans="2:41" ht="13.7" customHeight="1" x14ac:dyDescent="0.15">
      <c r="B60" s="108"/>
      <c r="C60" s="108"/>
      <c r="D60" s="46"/>
      <c r="E60" s="13"/>
      <c r="F60" s="102"/>
      <c r="G60" s="29"/>
      <c r="H60" s="617"/>
      <c r="I60" s="56"/>
      <c r="J60" s="651"/>
      <c r="K60" s="544"/>
      <c r="L60" s="536"/>
      <c r="M60" s="534"/>
      <c r="N60" s="610"/>
      <c r="O60" s="221"/>
      <c r="P60" s="29"/>
      <c r="Q60" s="247"/>
      <c r="R60" s="271" t="s">
        <v>2022</v>
      </c>
      <c r="S60" s="495"/>
      <c r="T60" s="528" t="s">
        <v>25</v>
      </c>
      <c r="U60" s="525"/>
      <c r="V60" s="523" t="s">
        <v>1914</v>
      </c>
      <c r="W60" s="231">
        <v>1900</v>
      </c>
      <c r="X60" s="29"/>
      <c r="Y60" s="527"/>
      <c r="Z60" s="53"/>
      <c r="AA60" s="841" t="s">
        <v>687</v>
      </c>
      <c r="AB60" s="601"/>
      <c r="AC60" s="612"/>
      <c r="AD60" s="640"/>
      <c r="AE60" s="609"/>
      <c r="AF60" s="277"/>
      <c r="AH60" s="578"/>
      <c r="AI60" s="51"/>
      <c r="AJ60" s="14"/>
      <c r="AK60" s="129"/>
      <c r="AL60" s="78"/>
      <c r="AM60" s="114"/>
      <c r="AN60" s="50"/>
      <c r="AO60" s="9"/>
    </row>
    <row r="61" spans="2:41" ht="13.7" customHeight="1" x14ac:dyDescent="0.15">
      <c r="B61" s="24"/>
      <c r="C61" s="24"/>
      <c r="D61" s="46"/>
      <c r="E61" s="13"/>
      <c r="F61" s="105"/>
      <c r="G61" s="19"/>
      <c r="H61" s="527"/>
      <c r="I61" s="54"/>
      <c r="J61" s="647"/>
      <c r="K61" s="545"/>
      <c r="L61" s="537"/>
      <c r="M61" s="535"/>
      <c r="N61" s="611"/>
      <c r="O61" s="225"/>
      <c r="P61" s="19"/>
      <c r="Q61" s="248"/>
      <c r="R61" s="270" t="s">
        <v>1933</v>
      </c>
      <c r="S61" s="496"/>
      <c r="T61" s="529"/>
      <c r="U61" s="526"/>
      <c r="V61" s="524"/>
      <c r="W61" s="233" t="s">
        <v>1642</v>
      </c>
      <c r="X61" s="19"/>
      <c r="Y61" s="487"/>
      <c r="Z61" s="52"/>
      <c r="AA61" s="762"/>
      <c r="AB61" s="545"/>
      <c r="AC61" s="537"/>
      <c r="AD61" s="535"/>
      <c r="AE61" s="584"/>
      <c r="AF61" s="225"/>
      <c r="AH61" s="578"/>
      <c r="AI61" s="52"/>
      <c r="AJ61" s="18"/>
      <c r="AK61" s="130"/>
      <c r="AL61" s="79"/>
      <c r="AM61" s="113"/>
      <c r="AN61" s="60"/>
      <c r="AO61" s="64"/>
    </row>
    <row r="62" spans="2:41" ht="13.7" customHeight="1" x14ac:dyDescent="0.15">
      <c r="B62" s="108"/>
      <c r="C62" s="108"/>
      <c r="D62" s="46"/>
      <c r="E62" s="13"/>
      <c r="F62" s="106"/>
      <c r="G62" s="19"/>
      <c r="H62" s="487"/>
      <c r="I62" s="53"/>
      <c r="J62" s="839"/>
      <c r="K62" s="544"/>
      <c r="L62" s="536"/>
      <c r="M62" s="534"/>
      <c r="N62" s="610"/>
      <c r="O62" s="221"/>
      <c r="P62" s="19"/>
      <c r="Q62" s="487"/>
      <c r="R62" s="330"/>
      <c r="S62" s="556"/>
      <c r="T62" s="544"/>
      <c r="U62" s="536"/>
      <c r="V62" s="534"/>
      <c r="W62" s="329"/>
      <c r="X62" s="19"/>
      <c r="Y62" s="527"/>
      <c r="Z62" s="51"/>
      <c r="AA62" s="556" t="s">
        <v>1224</v>
      </c>
      <c r="AB62" s="544"/>
      <c r="AC62" s="536" t="s">
        <v>1075</v>
      </c>
      <c r="AD62" s="534"/>
      <c r="AE62" s="583" t="s">
        <v>26</v>
      </c>
      <c r="AF62" s="221">
        <v>1500</v>
      </c>
      <c r="AH62" s="578"/>
      <c r="AI62" s="51"/>
      <c r="AJ62" s="31"/>
      <c r="AK62" s="80"/>
      <c r="AL62" s="78"/>
      <c r="AM62" s="114"/>
      <c r="AN62" s="50"/>
      <c r="AO62" s="9"/>
    </row>
    <row r="63" spans="2:41" ht="13.7" customHeight="1" thickBot="1" x14ac:dyDescent="0.2">
      <c r="B63" s="24"/>
      <c r="C63" s="24"/>
      <c r="D63" s="46"/>
      <c r="E63" s="13"/>
      <c r="F63" s="107"/>
      <c r="G63" s="19"/>
      <c r="H63" s="652"/>
      <c r="I63" s="54"/>
      <c r="J63" s="840"/>
      <c r="K63" s="545"/>
      <c r="L63" s="537"/>
      <c r="M63" s="535"/>
      <c r="N63" s="611"/>
      <c r="O63" s="225"/>
      <c r="P63" s="19"/>
      <c r="Q63" s="487"/>
      <c r="R63" s="331"/>
      <c r="S63" s="616"/>
      <c r="T63" s="545"/>
      <c r="U63" s="537"/>
      <c r="V63" s="535"/>
      <c r="W63" s="225"/>
      <c r="X63" s="19"/>
      <c r="Y63" s="487"/>
      <c r="Z63" s="52"/>
      <c r="AA63" s="616"/>
      <c r="AB63" s="545"/>
      <c r="AC63" s="537"/>
      <c r="AD63" s="535"/>
      <c r="AE63" s="584"/>
      <c r="AF63" s="225" t="s">
        <v>266</v>
      </c>
      <c r="AH63" s="824"/>
      <c r="AI63" s="132"/>
      <c r="AJ63" s="133"/>
      <c r="AK63" s="131"/>
      <c r="AL63" s="82"/>
      <c r="AM63" s="134"/>
      <c r="AN63" s="83"/>
      <c r="AO63" s="135"/>
    </row>
    <row r="64" spans="2:41" ht="13.7" customHeight="1" x14ac:dyDescent="0.15">
      <c r="B64" s="19"/>
      <c r="C64" s="19"/>
      <c r="D64" s="19"/>
      <c r="E64" s="19"/>
      <c r="F64" s="19"/>
      <c r="H64" s="70"/>
      <c r="I64" s="71"/>
      <c r="J64" s="641" t="s">
        <v>750</v>
      </c>
      <c r="K64" s="71"/>
      <c r="L64" s="172"/>
      <c r="M64" s="636">
        <f>SUM(H4:H63,M4:M63)</f>
        <v>0</v>
      </c>
      <c r="N64" s="637"/>
      <c r="O64" s="634" t="s">
        <v>362</v>
      </c>
      <c r="P64" s="19"/>
      <c r="Q64" s="70"/>
      <c r="R64" s="641" t="s">
        <v>750</v>
      </c>
      <c r="S64" s="71"/>
      <c r="T64" s="172"/>
      <c r="U64" s="636">
        <f>SUM(Q4:Q61,U4:U61)</f>
        <v>0</v>
      </c>
      <c r="V64" s="637"/>
      <c r="W64" s="634" t="s">
        <v>362</v>
      </c>
      <c r="X64" s="19"/>
      <c r="Y64" s="70"/>
      <c r="Z64" s="71"/>
      <c r="AA64" s="641" t="s">
        <v>750</v>
      </c>
      <c r="AB64" s="71"/>
      <c r="AC64" s="172"/>
      <c r="AD64" s="636">
        <f>SUM(Y4:Y63,AD4:AD63)</f>
        <v>0</v>
      </c>
      <c r="AE64" s="637"/>
      <c r="AF64" s="634" t="s">
        <v>362</v>
      </c>
      <c r="AH64" s="70"/>
      <c r="AI64" s="71"/>
      <c r="AJ64" s="641" t="s">
        <v>750</v>
      </c>
      <c r="AK64" s="71"/>
      <c r="AL64" s="72"/>
      <c r="AM64" s="820" t="s">
        <v>495</v>
      </c>
      <c r="AN64" s="821"/>
      <c r="AO64" s="634"/>
    </row>
    <row r="65" spans="1:41" ht="13.7" customHeight="1" thickBot="1" x14ac:dyDescent="0.2">
      <c r="B65" s="19"/>
      <c r="C65" s="19"/>
      <c r="D65" s="19"/>
      <c r="E65" s="19"/>
      <c r="F65" s="19"/>
      <c r="H65" s="27"/>
      <c r="I65" s="28"/>
      <c r="J65" s="642"/>
      <c r="K65" s="28"/>
      <c r="L65" s="173"/>
      <c r="M65" s="638"/>
      <c r="N65" s="639"/>
      <c r="O65" s="635"/>
      <c r="P65" s="19"/>
      <c r="Q65" s="27"/>
      <c r="R65" s="642"/>
      <c r="S65" s="28"/>
      <c r="T65" s="173"/>
      <c r="U65" s="638"/>
      <c r="V65" s="639"/>
      <c r="W65" s="635"/>
      <c r="X65" s="19"/>
      <c r="Y65" s="27"/>
      <c r="Z65" s="28"/>
      <c r="AA65" s="642"/>
      <c r="AB65" s="28"/>
      <c r="AC65" s="173"/>
      <c r="AD65" s="638"/>
      <c r="AE65" s="639"/>
      <c r="AF65" s="635"/>
      <c r="AH65" s="27"/>
      <c r="AI65" s="28"/>
      <c r="AJ65" s="642"/>
      <c r="AK65" s="28"/>
      <c r="AL65" s="73"/>
      <c r="AM65" s="822"/>
      <c r="AN65" s="823"/>
      <c r="AO65" s="635"/>
    </row>
    <row r="66" spans="1:41" ht="13.7" customHeight="1" x14ac:dyDescent="0.15">
      <c r="B66" s="29"/>
      <c r="C66" s="29"/>
      <c r="D66" s="29"/>
      <c r="E66" s="29"/>
      <c r="F66" s="29"/>
      <c r="G66" s="19"/>
      <c r="N66" s="19"/>
      <c r="O66" s="19"/>
      <c r="P66" s="19"/>
      <c r="Q66" s="20"/>
      <c r="V66" s="19"/>
      <c r="W66" s="19"/>
      <c r="X66" s="19"/>
      <c r="AE66" s="19"/>
      <c r="AF66" s="19"/>
      <c r="AN66" s="19"/>
      <c r="AO66" s="19"/>
    </row>
    <row r="67" spans="1:41" ht="13.7" customHeight="1" x14ac:dyDescent="0.25">
      <c r="B67" s="109"/>
      <c r="C67" s="109"/>
      <c r="D67" s="109"/>
      <c r="E67" s="110"/>
      <c r="F67" s="110"/>
      <c r="G67" s="34"/>
      <c r="H67" s="34"/>
      <c r="I67" s="648"/>
      <c r="J67" s="648"/>
      <c r="N67" s="19"/>
      <c r="O67" s="19"/>
      <c r="P67" s="19"/>
      <c r="Q67" s="20"/>
      <c r="V67" s="19"/>
      <c r="W67" s="19"/>
      <c r="X67" s="19"/>
      <c r="AE67" s="19"/>
      <c r="AF67" s="19"/>
      <c r="AN67" s="19"/>
      <c r="AO67" s="19"/>
    </row>
    <row r="68" spans="1:41" ht="13.7" customHeight="1" x14ac:dyDescent="0.15">
      <c r="B68" s="29"/>
      <c r="C68" s="29"/>
      <c r="D68" s="29"/>
      <c r="E68" s="29"/>
      <c r="F68" s="29"/>
      <c r="G68" s="19"/>
      <c r="N68" s="19"/>
      <c r="O68" s="19"/>
      <c r="P68" s="19"/>
      <c r="Q68" s="20"/>
      <c r="R68" s="20"/>
      <c r="S68" s="20"/>
      <c r="V68" s="19"/>
      <c r="W68" s="19"/>
      <c r="X68" s="19"/>
      <c r="AE68" s="19"/>
      <c r="AF68" s="19"/>
      <c r="AN68" s="19"/>
      <c r="AO68" s="19"/>
    </row>
    <row r="69" spans="1:41" ht="13.7" customHeight="1" x14ac:dyDescent="0.15">
      <c r="B69" s="29"/>
      <c r="C69" s="29"/>
      <c r="D69" s="29"/>
      <c r="E69" s="29"/>
      <c r="F69" s="29"/>
      <c r="G69" s="19"/>
      <c r="N69" s="19"/>
      <c r="O69" s="19"/>
      <c r="P69" s="19"/>
      <c r="Q69" s="20"/>
      <c r="R69" s="20"/>
      <c r="S69" s="20"/>
      <c r="V69" s="19"/>
      <c r="W69" s="19"/>
      <c r="X69" s="19"/>
      <c r="AE69" s="19"/>
      <c r="AF69" s="19"/>
      <c r="AN69" s="19"/>
      <c r="AO69" s="19"/>
    </row>
    <row r="70" spans="1:41" ht="13.7" customHeight="1" x14ac:dyDescent="0.15">
      <c r="A70" s="20"/>
      <c r="B70" s="111"/>
      <c r="C70" s="111"/>
      <c r="D70" s="38"/>
      <c r="E70" s="38"/>
      <c r="F70" s="38"/>
      <c r="G70" s="36"/>
      <c r="H70" s="36"/>
      <c r="I70" s="36"/>
      <c r="J70" s="37"/>
      <c r="K70" s="20"/>
      <c r="L70" s="174"/>
      <c r="M70" s="20"/>
      <c r="N70" s="29"/>
      <c r="O70" s="29"/>
      <c r="P70" s="29"/>
      <c r="Q70" s="20"/>
      <c r="R70" s="20"/>
      <c r="S70" s="20"/>
      <c r="V70" s="19"/>
      <c r="W70" s="19"/>
      <c r="X70" s="19"/>
      <c r="AB70" s="20"/>
      <c r="AC70" s="174"/>
      <c r="AE70" s="19"/>
      <c r="AF70" s="19"/>
      <c r="AK70" s="20"/>
      <c r="AL70" s="20"/>
      <c r="AN70" s="19"/>
      <c r="AO70" s="19"/>
    </row>
    <row r="71" spans="1:41" ht="13.7" customHeight="1" x14ac:dyDescent="0.15">
      <c r="A71" s="20"/>
      <c r="B71" s="38"/>
      <c r="C71" s="38"/>
      <c r="D71" s="38"/>
      <c r="E71" s="38"/>
      <c r="F71" s="38"/>
      <c r="G71" s="38"/>
      <c r="H71" s="38"/>
      <c r="I71" s="38"/>
      <c r="J71" s="37"/>
      <c r="K71" s="20"/>
      <c r="L71" s="174"/>
      <c r="M71" s="20"/>
      <c r="N71" s="29"/>
      <c r="O71" s="29"/>
      <c r="P71" s="29"/>
      <c r="Q71" s="20"/>
      <c r="R71" s="20"/>
      <c r="S71" s="20"/>
      <c r="V71" s="19"/>
      <c r="W71" s="19"/>
      <c r="X71" s="19"/>
      <c r="AB71" s="20"/>
      <c r="AC71" s="174"/>
      <c r="AE71" s="19"/>
      <c r="AF71" s="19"/>
      <c r="AK71" s="20"/>
      <c r="AL71" s="20"/>
      <c r="AN71" s="19"/>
      <c r="AO71" s="19"/>
    </row>
    <row r="72" spans="1:41" ht="13.7" customHeight="1" x14ac:dyDescent="0.15">
      <c r="A72" s="20"/>
      <c r="B72" s="20"/>
      <c r="C72" s="20"/>
      <c r="D72" s="20"/>
      <c r="E72" s="29"/>
      <c r="F72" s="29"/>
      <c r="G72" s="29"/>
      <c r="H72" s="20"/>
      <c r="I72" s="20"/>
      <c r="J72" s="20"/>
      <c r="K72" s="20"/>
      <c r="L72" s="174"/>
      <c r="M72" s="20"/>
      <c r="N72" s="29"/>
      <c r="O72" s="29"/>
      <c r="P72" s="29"/>
      <c r="Q72" s="20"/>
      <c r="R72" s="20"/>
      <c r="S72" s="20"/>
      <c r="V72" s="19"/>
      <c r="W72" s="19"/>
      <c r="X72" s="19"/>
      <c r="AB72" s="20"/>
      <c r="AC72" s="174"/>
      <c r="AE72" s="19"/>
      <c r="AF72" s="19"/>
      <c r="AK72" s="20"/>
      <c r="AL72" s="20"/>
      <c r="AN72" s="19"/>
      <c r="AO72" s="19"/>
    </row>
    <row r="73" spans="1:41" ht="13.7" customHeight="1" x14ac:dyDescent="0.15">
      <c r="A73" s="20"/>
      <c r="B73" s="20"/>
      <c r="C73" s="20"/>
      <c r="D73" s="20"/>
      <c r="E73" s="29"/>
      <c r="F73" s="29"/>
      <c r="G73" s="29"/>
      <c r="H73" s="20"/>
      <c r="I73" s="20"/>
      <c r="J73" s="20"/>
      <c r="K73" s="20"/>
      <c r="L73" s="174"/>
      <c r="M73" s="20"/>
      <c r="N73" s="29"/>
      <c r="O73" s="29"/>
      <c r="P73" s="29"/>
      <c r="Q73" s="20"/>
      <c r="R73" s="20"/>
      <c r="S73" s="20"/>
      <c r="V73" s="19"/>
      <c r="W73" s="19"/>
      <c r="X73" s="19"/>
      <c r="AB73" s="20"/>
      <c r="AC73" s="174"/>
      <c r="AE73" s="19"/>
      <c r="AF73" s="19"/>
      <c r="AK73" s="20"/>
      <c r="AL73" s="20"/>
      <c r="AN73" s="19"/>
      <c r="AO73" s="19"/>
    </row>
    <row r="74" spans="1:41" ht="13.7" customHeight="1" x14ac:dyDescent="0.15">
      <c r="A74" s="20"/>
      <c r="B74" s="20"/>
      <c r="C74" s="20"/>
      <c r="D74" s="20"/>
      <c r="E74" s="29"/>
      <c r="F74" s="29"/>
      <c r="G74" s="29"/>
      <c r="H74" s="20"/>
      <c r="I74" s="20"/>
      <c r="J74" s="20"/>
      <c r="K74" s="20"/>
      <c r="L74" s="174"/>
      <c r="M74" s="20"/>
      <c r="N74" s="29"/>
      <c r="O74" s="29"/>
      <c r="P74" s="29"/>
      <c r="Q74" s="10"/>
      <c r="R74" s="20"/>
      <c r="S74" s="20"/>
      <c r="V74" s="19"/>
      <c r="W74" s="19"/>
      <c r="X74" s="19"/>
      <c r="AB74" s="20"/>
      <c r="AC74" s="174"/>
      <c r="AE74" s="19"/>
      <c r="AF74" s="19"/>
      <c r="AK74" s="20"/>
      <c r="AL74" s="20"/>
      <c r="AN74" s="19"/>
      <c r="AO74" s="19"/>
    </row>
    <row r="75" spans="1:41" ht="13.7" customHeight="1" x14ac:dyDescent="0.15">
      <c r="A75" s="20"/>
      <c r="B75" s="20"/>
      <c r="C75" s="20"/>
      <c r="D75" s="39"/>
      <c r="E75" s="23"/>
      <c r="F75" s="40"/>
      <c r="G75" s="12"/>
      <c r="H75" s="13"/>
      <c r="I75" s="10"/>
      <c r="J75" s="20"/>
      <c r="K75" s="20"/>
      <c r="L75" s="174"/>
      <c r="M75" s="20"/>
      <c r="N75" s="29"/>
      <c r="O75" s="29"/>
      <c r="P75" s="29"/>
      <c r="Q75" s="8"/>
      <c r="R75" s="20"/>
      <c r="S75" s="20"/>
      <c r="V75" s="19"/>
      <c r="W75" s="19"/>
      <c r="X75" s="19"/>
      <c r="AB75" s="20"/>
      <c r="AC75" s="174"/>
      <c r="AE75" s="19"/>
      <c r="AF75" s="19"/>
      <c r="AK75" s="20"/>
      <c r="AL75" s="20"/>
      <c r="AN75" s="19"/>
      <c r="AO75" s="19"/>
    </row>
    <row r="76" spans="1:41" ht="13.7" customHeight="1" x14ac:dyDescent="0.15">
      <c r="A76" s="20"/>
      <c r="B76" s="20"/>
      <c r="C76" s="20"/>
      <c r="D76" s="39"/>
      <c r="E76" s="11"/>
      <c r="F76" s="40"/>
      <c r="G76" s="12"/>
      <c r="H76" s="13"/>
      <c r="I76" s="8"/>
      <c r="J76" s="20"/>
      <c r="K76" s="20"/>
      <c r="L76" s="174"/>
      <c r="M76" s="20"/>
      <c r="N76" s="29"/>
      <c r="O76" s="29"/>
      <c r="P76" s="29"/>
      <c r="Q76" s="10"/>
      <c r="R76" s="20"/>
      <c r="S76" s="39"/>
      <c r="V76" s="19"/>
      <c r="W76" s="19"/>
      <c r="X76" s="19"/>
      <c r="AB76" s="20"/>
      <c r="AC76" s="174"/>
      <c r="AE76" s="19"/>
      <c r="AF76" s="19"/>
      <c r="AK76" s="20"/>
      <c r="AL76" s="20"/>
      <c r="AN76" s="19"/>
      <c r="AO76" s="19"/>
    </row>
    <row r="77" spans="1:41" ht="13.7" customHeight="1" x14ac:dyDescent="0.15">
      <c r="A77" s="20"/>
      <c r="B77" s="20"/>
      <c r="C77" s="20"/>
      <c r="D77" s="39"/>
      <c r="E77" s="11"/>
      <c r="F77" s="41"/>
      <c r="G77" s="39"/>
      <c r="H77" s="39"/>
      <c r="I77" s="39"/>
      <c r="J77" s="20"/>
      <c r="K77" s="20"/>
      <c r="L77" s="174"/>
      <c r="M77" s="20"/>
      <c r="N77" s="29"/>
      <c r="O77" s="29"/>
      <c r="P77" s="29"/>
      <c r="Q77" s="8"/>
      <c r="R77" s="20"/>
      <c r="S77" s="39"/>
      <c r="V77" s="19"/>
      <c r="W77" s="19"/>
      <c r="X77" s="19"/>
      <c r="AB77" s="20"/>
      <c r="AC77" s="174"/>
      <c r="AE77" s="19"/>
      <c r="AF77" s="19"/>
      <c r="AK77" s="20"/>
      <c r="AL77" s="20"/>
      <c r="AN77" s="19"/>
      <c r="AO77" s="19"/>
    </row>
    <row r="78" spans="1:41" ht="13.7" customHeight="1" x14ac:dyDescent="0.15">
      <c r="A78" s="20"/>
      <c r="B78" s="20"/>
      <c r="C78" s="20"/>
      <c r="D78" s="39"/>
      <c r="E78" s="11"/>
      <c r="F78" s="41"/>
      <c r="G78" s="39"/>
      <c r="H78" s="39"/>
      <c r="I78" s="39"/>
      <c r="J78" s="39"/>
      <c r="K78" s="39"/>
      <c r="L78" s="175"/>
      <c r="M78" s="23"/>
      <c r="N78" s="40"/>
      <c r="O78" s="12"/>
      <c r="P78" s="13"/>
      <c r="Q78" s="10"/>
      <c r="R78" s="20"/>
      <c r="S78" s="43"/>
      <c r="V78" s="19"/>
      <c r="W78" s="19"/>
      <c r="X78" s="19"/>
      <c r="AB78" s="39"/>
      <c r="AC78" s="175"/>
      <c r="AE78" s="19"/>
      <c r="AF78" s="19"/>
      <c r="AK78" s="39"/>
      <c r="AL78" s="39"/>
      <c r="AN78" s="19"/>
      <c r="AO78" s="19"/>
    </row>
    <row r="79" spans="1:41" ht="13.7" customHeight="1" x14ac:dyDescent="0.15">
      <c r="A79" s="20"/>
      <c r="B79" s="20"/>
      <c r="C79" s="20"/>
      <c r="D79" s="16"/>
      <c r="E79" s="11"/>
      <c r="F79" s="41"/>
      <c r="G79" s="12"/>
      <c r="H79" s="42"/>
      <c r="I79" s="8"/>
      <c r="J79" s="39"/>
      <c r="K79" s="39"/>
      <c r="L79" s="175"/>
      <c r="M79" s="11"/>
      <c r="N79" s="40"/>
      <c r="O79" s="12"/>
      <c r="P79" s="13"/>
      <c r="Q79" s="8"/>
      <c r="R79" s="20"/>
      <c r="S79" s="44"/>
      <c r="V79" s="19"/>
      <c r="W79" s="19"/>
      <c r="X79" s="19"/>
      <c r="AB79" s="39"/>
      <c r="AC79" s="175"/>
      <c r="AE79" s="19"/>
      <c r="AF79" s="19"/>
      <c r="AK79" s="39"/>
      <c r="AL79" s="39"/>
      <c r="AN79" s="19"/>
      <c r="AO79" s="19"/>
    </row>
    <row r="80" spans="1:41" ht="13.7" customHeight="1" x14ac:dyDescent="0.15">
      <c r="A80" s="20"/>
      <c r="B80" s="20"/>
      <c r="C80" s="20"/>
      <c r="D80" s="26"/>
      <c r="E80" s="26"/>
      <c r="F80" s="26"/>
      <c r="G80" s="26"/>
      <c r="H80" s="26"/>
      <c r="I80" s="26"/>
      <c r="J80" s="26"/>
      <c r="K80" s="43"/>
      <c r="L80" s="43"/>
      <c r="M80" s="11"/>
      <c r="N80" s="40"/>
      <c r="O80" s="12"/>
      <c r="P80" s="13"/>
      <c r="Q80" s="10"/>
      <c r="R80" s="20"/>
      <c r="S80" s="44"/>
      <c r="V80" s="19"/>
      <c r="W80" s="19"/>
      <c r="X80" s="19"/>
      <c r="AB80" s="43"/>
      <c r="AC80" s="43"/>
      <c r="AE80" s="19"/>
      <c r="AF80" s="19"/>
      <c r="AK80" s="43"/>
      <c r="AL80" s="43"/>
      <c r="AN80" s="19"/>
      <c r="AO80" s="19"/>
    </row>
    <row r="81" spans="1:41" ht="13.7" customHeight="1" x14ac:dyDescent="0.15">
      <c r="A81" s="20"/>
      <c r="B81" s="20"/>
      <c r="C81" s="20"/>
      <c r="D81" s="26"/>
      <c r="E81" s="26"/>
      <c r="F81" s="26"/>
      <c r="G81" s="26"/>
      <c r="H81" s="26"/>
      <c r="I81" s="26"/>
      <c r="J81" s="26"/>
      <c r="K81" s="44"/>
      <c r="L81" s="44"/>
      <c r="M81" s="11"/>
      <c r="N81" s="40"/>
      <c r="O81" s="12"/>
      <c r="P81" s="13"/>
      <c r="Q81" s="8"/>
      <c r="R81" s="20"/>
      <c r="S81" s="44"/>
      <c r="V81" s="19"/>
      <c r="W81" s="19"/>
      <c r="X81" s="19"/>
      <c r="AB81" s="44"/>
      <c r="AC81" s="44"/>
      <c r="AE81" s="19"/>
      <c r="AF81" s="19"/>
      <c r="AK81" s="44"/>
      <c r="AL81" s="44"/>
      <c r="AN81" s="19"/>
      <c r="AO81" s="19"/>
    </row>
    <row r="82" spans="1:41" ht="13.7" customHeight="1" x14ac:dyDescent="0.15">
      <c r="A82" s="20"/>
      <c r="B82" s="20"/>
      <c r="C82" s="20"/>
      <c r="D82" s="26"/>
      <c r="E82" s="26"/>
      <c r="F82" s="26"/>
      <c r="G82" s="26"/>
      <c r="H82" s="26"/>
      <c r="I82" s="26"/>
      <c r="J82" s="26"/>
      <c r="K82" s="44"/>
      <c r="L82" s="44"/>
      <c r="M82" s="11"/>
      <c r="N82" s="40"/>
      <c r="O82" s="12"/>
      <c r="P82" s="13"/>
      <c r="Q82" s="10"/>
      <c r="R82" s="20"/>
      <c r="S82" s="44"/>
      <c r="V82" s="19"/>
      <c r="W82" s="19"/>
      <c r="X82" s="19"/>
      <c r="AB82" s="44"/>
      <c r="AC82" s="44"/>
      <c r="AE82" s="19"/>
      <c r="AF82" s="19"/>
      <c r="AK82" s="44"/>
      <c r="AL82" s="44"/>
      <c r="AN82" s="19"/>
      <c r="AO82" s="19"/>
    </row>
    <row r="83" spans="1:41" ht="13.7" customHeight="1" x14ac:dyDescent="0.15">
      <c r="A83" s="20"/>
      <c r="B83" s="20"/>
      <c r="C83" s="20"/>
      <c r="D83" s="26"/>
      <c r="E83" s="26"/>
      <c r="F83" s="26"/>
      <c r="G83" s="26"/>
      <c r="H83" s="26"/>
      <c r="I83" s="36"/>
      <c r="J83" s="26"/>
      <c r="K83" s="44"/>
      <c r="L83" s="44"/>
      <c r="M83" s="11"/>
      <c r="N83" s="40"/>
      <c r="O83" s="12"/>
      <c r="P83" s="13"/>
      <c r="Q83" s="8"/>
      <c r="R83" s="20"/>
      <c r="S83" s="44"/>
      <c r="V83" s="19"/>
      <c r="W83" s="19"/>
      <c r="X83" s="19"/>
      <c r="AB83" s="44"/>
      <c r="AC83" s="44"/>
      <c r="AE83" s="19"/>
      <c r="AF83" s="19"/>
      <c r="AK83" s="44"/>
      <c r="AL83" s="44"/>
      <c r="AN83" s="19"/>
      <c r="AO83" s="19"/>
    </row>
    <row r="84" spans="1:41" ht="13.7" customHeight="1" x14ac:dyDescent="0.15">
      <c r="A84" s="20"/>
      <c r="B84" s="20"/>
      <c r="C84" s="20"/>
      <c r="D84" s="26"/>
      <c r="E84" s="26"/>
      <c r="F84" s="26"/>
      <c r="G84" s="26"/>
      <c r="H84" s="26"/>
      <c r="I84" s="36"/>
      <c r="J84" s="26"/>
      <c r="K84" s="44"/>
      <c r="L84" s="44"/>
      <c r="M84" s="11"/>
      <c r="N84" s="40"/>
      <c r="O84" s="12"/>
      <c r="P84" s="13"/>
      <c r="Q84" s="10"/>
      <c r="R84" s="20"/>
      <c r="S84" s="44"/>
      <c r="V84" s="19"/>
      <c r="W84" s="19"/>
      <c r="X84" s="19"/>
      <c r="AB84" s="44"/>
      <c r="AC84" s="44"/>
      <c r="AE84" s="19"/>
      <c r="AF84" s="19"/>
      <c r="AK84" s="44"/>
      <c r="AL84" s="44"/>
      <c r="AN84" s="19"/>
      <c r="AO84" s="19"/>
    </row>
    <row r="85" spans="1:41" ht="13.7" customHeight="1" x14ac:dyDescent="0.2">
      <c r="A85" s="20"/>
      <c r="B85" s="20"/>
      <c r="C85" s="20"/>
      <c r="D85" s="26"/>
      <c r="E85" s="26"/>
      <c r="F85" s="26"/>
      <c r="G85" s="26"/>
      <c r="H85" s="26"/>
      <c r="I85" s="45"/>
      <c r="J85" s="26"/>
      <c r="K85" s="44"/>
      <c r="L85" s="44"/>
      <c r="M85" s="11"/>
      <c r="N85" s="40"/>
      <c r="O85" s="12"/>
      <c r="P85" s="13"/>
      <c r="Q85" s="21"/>
      <c r="R85" s="20"/>
      <c r="S85" s="44"/>
      <c r="V85" s="19"/>
      <c r="W85" s="19"/>
      <c r="X85" s="19"/>
      <c r="AB85" s="44"/>
      <c r="AC85" s="44"/>
      <c r="AE85" s="19"/>
      <c r="AF85" s="19"/>
      <c r="AK85" s="44"/>
      <c r="AL85" s="44"/>
      <c r="AN85" s="19"/>
      <c r="AO85" s="19"/>
    </row>
    <row r="86" spans="1:41" ht="13.7" customHeight="1" x14ac:dyDescent="0.2">
      <c r="A86" s="20"/>
      <c r="B86" s="20"/>
      <c r="C86" s="20"/>
      <c r="D86" s="26"/>
      <c r="E86" s="26"/>
      <c r="F86" s="26"/>
      <c r="G86" s="26"/>
      <c r="H86" s="26"/>
      <c r="I86" s="45"/>
      <c r="J86" s="26"/>
      <c r="K86" s="44"/>
      <c r="L86" s="44"/>
      <c r="M86" s="11"/>
      <c r="N86" s="40"/>
      <c r="O86" s="12"/>
      <c r="P86" s="13"/>
      <c r="Q86" s="21"/>
      <c r="R86" s="20"/>
      <c r="S86" s="44"/>
      <c r="V86" s="19"/>
      <c r="W86" s="19"/>
      <c r="X86" s="19"/>
      <c r="AB86" s="44"/>
      <c r="AC86" s="44"/>
      <c r="AE86" s="19"/>
      <c r="AF86" s="19"/>
      <c r="AK86" s="44"/>
      <c r="AL86" s="44"/>
      <c r="AN86" s="19"/>
      <c r="AO86" s="19"/>
    </row>
    <row r="87" spans="1:41" ht="13.7" customHeight="1" x14ac:dyDescent="0.15">
      <c r="A87" s="20"/>
      <c r="B87" s="20"/>
      <c r="C87" s="20"/>
      <c r="D87" s="21"/>
      <c r="E87" s="21"/>
      <c r="F87" s="21"/>
      <c r="G87" s="21"/>
      <c r="H87" s="21"/>
      <c r="I87" s="21"/>
      <c r="J87" s="26"/>
      <c r="K87" s="44"/>
      <c r="L87" s="44"/>
      <c r="M87" s="11"/>
      <c r="N87" s="40"/>
      <c r="O87" s="12"/>
      <c r="P87" s="13"/>
      <c r="Q87" s="39"/>
      <c r="R87" s="20"/>
      <c r="S87" s="21"/>
      <c r="V87" s="19"/>
      <c r="W87" s="19"/>
      <c r="X87" s="19"/>
      <c r="AB87" s="44"/>
      <c r="AC87" s="44"/>
      <c r="AE87" s="19"/>
      <c r="AF87" s="19"/>
      <c r="AK87" s="44"/>
      <c r="AL87" s="44"/>
      <c r="AN87" s="19"/>
      <c r="AO87" s="19"/>
    </row>
    <row r="88" spans="1:41" ht="13.7" customHeight="1" x14ac:dyDescent="0.15">
      <c r="A88" s="20"/>
      <c r="B88" s="20"/>
      <c r="C88" s="20"/>
      <c r="D88" s="39"/>
      <c r="E88" s="11"/>
      <c r="F88" s="41"/>
      <c r="G88" s="39"/>
      <c r="H88" s="39"/>
      <c r="I88" s="39"/>
      <c r="J88" s="26"/>
      <c r="K88" s="44"/>
      <c r="L88" s="44"/>
      <c r="M88" s="11"/>
      <c r="N88" s="40"/>
      <c r="O88" s="12"/>
      <c r="P88" s="13"/>
      <c r="Q88" s="39"/>
      <c r="R88" s="20"/>
      <c r="S88" s="21"/>
      <c r="V88" s="19"/>
      <c r="W88" s="19"/>
      <c r="X88" s="19"/>
      <c r="AB88" s="44"/>
      <c r="AC88" s="44"/>
      <c r="AE88" s="19"/>
      <c r="AF88" s="19"/>
      <c r="AK88" s="44"/>
      <c r="AL88" s="44"/>
      <c r="AN88" s="19"/>
      <c r="AO88" s="19"/>
    </row>
    <row r="89" spans="1:41" ht="13.7" customHeight="1" x14ac:dyDescent="0.15">
      <c r="A89" s="20"/>
      <c r="B89" s="20"/>
      <c r="C89" s="20"/>
      <c r="D89" s="39"/>
      <c r="E89" s="11"/>
      <c r="F89" s="41"/>
      <c r="G89" s="39"/>
      <c r="H89" s="39"/>
      <c r="I89" s="39"/>
      <c r="J89" s="21"/>
      <c r="K89" s="21"/>
      <c r="L89" s="176"/>
      <c r="M89" s="21"/>
      <c r="N89" s="21"/>
      <c r="O89" s="21"/>
      <c r="P89" s="21"/>
      <c r="Q89" s="8"/>
      <c r="R89" s="20"/>
      <c r="S89" s="39"/>
      <c r="V89" s="19"/>
      <c r="W89" s="19"/>
      <c r="X89" s="19"/>
      <c r="AB89" s="21"/>
      <c r="AC89" s="176"/>
      <c r="AE89" s="19"/>
      <c r="AF89" s="19"/>
      <c r="AK89" s="21"/>
      <c r="AL89" s="21"/>
      <c r="AN89" s="19"/>
      <c r="AO89" s="19"/>
    </row>
    <row r="90" spans="1:41" ht="13.7" customHeight="1" x14ac:dyDescent="0.15">
      <c r="A90" s="20"/>
      <c r="B90" s="20"/>
      <c r="C90" s="20"/>
      <c r="D90" s="16"/>
      <c r="E90" s="11"/>
      <c r="F90" s="41"/>
      <c r="G90" s="12"/>
      <c r="H90" s="42"/>
      <c r="I90" s="8"/>
      <c r="J90" s="21"/>
      <c r="K90" s="21"/>
      <c r="L90" s="176"/>
      <c r="M90" s="21"/>
      <c r="N90" s="21"/>
      <c r="O90" s="21"/>
      <c r="P90" s="21"/>
      <c r="Q90" s="26"/>
      <c r="R90" s="20"/>
      <c r="S90" s="39"/>
      <c r="V90" s="19"/>
      <c r="W90" s="19"/>
      <c r="X90" s="19"/>
      <c r="AB90" s="21"/>
      <c r="AC90" s="176"/>
      <c r="AE90" s="19"/>
      <c r="AF90" s="19"/>
      <c r="AK90" s="21"/>
      <c r="AL90" s="21"/>
      <c r="AN90" s="19"/>
      <c r="AO90" s="19"/>
    </row>
    <row r="91" spans="1:41" ht="13.7" customHeight="1" x14ac:dyDescent="0.15">
      <c r="A91" s="20"/>
      <c r="B91" s="20"/>
      <c r="C91" s="20"/>
      <c r="D91" s="26"/>
      <c r="E91" s="26"/>
      <c r="F91" s="26"/>
      <c r="G91" s="26"/>
      <c r="H91" s="26"/>
      <c r="I91" s="26"/>
      <c r="J91" s="39"/>
      <c r="K91" s="39"/>
      <c r="L91" s="175"/>
      <c r="M91" s="11"/>
      <c r="N91" s="41"/>
      <c r="O91" s="39"/>
      <c r="P91" s="39"/>
      <c r="Q91" s="26"/>
      <c r="R91" s="20"/>
      <c r="S91" s="16"/>
      <c r="V91" s="19"/>
      <c r="W91" s="19"/>
      <c r="X91" s="19"/>
      <c r="AB91" s="39"/>
      <c r="AC91" s="175"/>
      <c r="AE91" s="19"/>
      <c r="AF91" s="19"/>
      <c r="AK91" s="39"/>
      <c r="AL91" s="39"/>
      <c r="AN91" s="19"/>
      <c r="AO91" s="19"/>
    </row>
    <row r="92" spans="1:41" ht="13.7" customHeight="1" x14ac:dyDescent="0.15">
      <c r="A92" s="20"/>
      <c r="B92" s="20"/>
      <c r="C92" s="20"/>
      <c r="D92" s="26"/>
      <c r="E92" s="26"/>
      <c r="F92" s="26"/>
      <c r="G92" s="26"/>
      <c r="H92" s="26"/>
      <c r="I92" s="26"/>
      <c r="J92" s="39"/>
      <c r="K92" s="39"/>
      <c r="L92" s="175"/>
      <c r="M92" s="11"/>
      <c r="N92" s="41"/>
      <c r="O92" s="39"/>
      <c r="P92" s="39"/>
      <c r="Q92" s="26"/>
      <c r="R92" s="20"/>
      <c r="S92" s="26"/>
      <c r="V92" s="19"/>
      <c r="W92" s="19"/>
      <c r="X92" s="19"/>
      <c r="AB92" s="39"/>
      <c r="AC92" s="175"/>
      <c r="AE92" s="19"/>
      <c r="AF92" s="19"/>
      <c r="AK92" s="39"/>
      <c r="AL92" s="39"/>
      <c r="AN92" s="19"/>
      <c r="AO92" s="19"/>
    </row>
    <row r="93" spans="1:41" ht="13.7" customHeight="1" x14ac:dyDescent="0.15">
      <c r="A93" s="20"/>
      <c r="B93" s="20"/>
      <c r="C93" s="20"/>
      <c r="D93" s="26"/>
      <c r="E93" s="26"/>
      <c r="F93" s="26"/>
      <c r="G93" s="26"/>
      <c r="H93" s="26"/>
      <c r="I93" s="26"/>
      <c r="J93" s="16"/>
      <c r="K93" s="16"/>
      <c r="L93" s="177"/>
      <c r="M93" s="11"/>
      <c r="N93" s="41"/>
      <c r="O93" s="12"/>
      <c r="P93" s="42"/>
      <c r="Q93" s="36"/>
      <c r="R93" s="20"/>
      <c r="S93" s="26"/>
      <c r="V93" s="19"/>
      <c r="W93" s="19"/>
      <c r="X93" s="19"/>
      <c r="AB93" s="16"/>
      <c r="AC93" s="177"/>
      <c r="AE93" s="19"/>
      <c r="AF93" s="19"/>
      <c r="AK93" s="16"/>
      <c r="AL93" s="16"/>
      <c r="AN93" s="19"/>
      <c r="AO93" s="19"/>
    </row>
    <row r="94" spans="1:41" ht="13.7" customHeight="1" x14ac:dyDescent="0.15">
      <c r="A94" s="20"/>
      <c r="B94" s="20"/>
      <c r="C94" s="20"/>
      <c r="D94" s="26"/>
      <c r="E94" s="26"/>
      <c r="F94" s="26"/>
      <c r="G94" s="26"/>
      <c r="H94" s="26"/>
      <c r="I94" s="36"/>
      <c r="J94" s="26"/>
      <c r="K94" s="26"/>
      <c r="L94" s="178"/>
      <c r="M94" s="26"/>
      <c r="N94" s="26"/>
      <c r="O94" s="26"/>
      <c r="P94" s="26"/>
      <c r="Q94" s="36"/>
      <c r="R94" s="20"/>
      <c r="S94" s="26"/>
      <c r="V94" s="19"/>
      <c r="W94" s="19"/>
      <c r="X94" s="19"/>
      <c r="AB94" s="26"/>
      <c r="AC94" s="178"/>
      <c r="AE94" s="19"/>
      <c r="AF94" s="19"/>
      <c r="AK94" s="26"/>
      <c r="AL94" s="26"/>
      <c r="AN94" s="19"/>
      <c r="AO94" s="19"/>
    </row>
    <row r="95" spans="1:41" ht="13.7" customHeight="1" x14ac:dyDescent="0.2">
      <c r="A95" s="20"/>
      <c r="B95" s="20"/>
      <c r="C95" s="20"/>
      <c r="D95" s="26"/>
      <c r="E95" s="26"/>
      <c r="F95" s="26"/>
      <c r="G95" s="26"/>
      <c r="H95" s="26"/>
      <c r="I95" s="36"/>
      <c r="J95" s="26"/>
      <c r="K95" s="26"/>
      <c r="L95" s="178"/>
      <c r="M95" s="26"/>
      <c r="N95" s="26"/>
      <c r="O95" s="26"/>
      <c r="P95" s="26"/>
      <c r="Q95" s="45"/>
      <c r="R95" s="20"/>
      <c r="S95" s="26"/>
      <c r="V95" s="19"/>
      <c r="W95" s="19"/>
      <c r="X95" s="19"/>
      <c r="AB95" s="26"/>
      <c r="AC95" s="178"/>
      <c r="AE95" s="19"/>
      <c r="AF95" s="19"/>
      <c r="AK95" s="26"/>
      <c r="AL95" s="26"/>
      <c r="AN95" s="19"/>
      <c r="AO95" s="19"/>
    </row>
    <row r="96" spans="1:41" ht="13.7" customHeight="1" x14ac:dyDescent="0.2">
      <c r="A96" s="20"/>
      <c r="B96" s="20"/>
      <c r="C96" s="20"/>
      <c r="D96" s="26"/>
      <c r="E96" s="26"/>
      <c r="F96" s="26"/>
      <c r="G96" s="26"/>
      <c r="H96" s="26"/>
      <c r="I96" s="45"/>
      <c r="J96" s="26"/>
      <c r="K96" s="26"/>
      <c r="L96" s="178"/>
      <c r="M96" s="26"/>
      <c r="N96" s="26"/>
      <c r="O96" s="26"/>
      <c r="P96" s="26"/>
      <c r="Q96" s="45"/>
      <c r="R96" s="20"/>
      <c r="S96" s="26"/>
      <c r="V96" s="19"/>
      <c r="W96" s="19"/>
      <c r="X96" s="19"/>
      <c r="AB96" s="26"/>
      <c r="AC96" s="178"/>
      <c r="AE96" s="19"/>
      <c r="AF96" s="19"/>
      <c r="AK96" s="26"/>
      <c r="AL96" s="26"/>
      <c r="AN96" s="19"/>
      <c r="AO96" s="19"/>
    </row>
    <row r="97" spans="1:41" ht="13.7" customHeight="1" x14ac:dyDescent="0.2">
      <c r="A97" s="20"/>
      <c r="B97" s="20"/>
      <c r="C97" s="20"/>
      <c r="D97" s="26"/>
      <c r="E97" s="26"/>
      <c r="F97" s="26"/>
      <c r="G97" s="26"/>
      <c r="H97" s="26"/>
      <c r="I97" s="45"/>
      <c r="J97" s="26"/>
      <c r="K97" s="26"/>
      <c r="L97" s="178"/>
      <c r="M97" s="26"/>
      <c r="N97" s="26"/>
      <c r="O97" s="26"/>
      <c r="P97" s="26"/>
      <c r="Q97" s="26"/>
      <c r="R97" s="20"/>
      <c r="S97" s="26"/>
      <c r="V97" s="19"/>
      <c r="W97" s="19"/>
      <c r="X97" s="19"/>
      <c r="AB97" s="26"/>
      <c r="AC97" s="178"/>
      <c r="AE97" s="19"/>
      <c r="AF97" s="19"/>
      <c r="AK97" s="26"/>
      <c r="AL97" s="26"/>
      <c r="AN97" s="19"/>
      <c r="AO97" s="19"/>
    </row>
    <row r="98" spans="1:41" ht="13.7" customHeight="1" x14ac:dyDescent="0.15">
      <c r="A98" s="20"/>
      <c r="B98" s="20"/>
      <c r="C98" s="20"/>
      <c r="D98" s="20"/>
      <c r="E98" s="29"/>
      <c r="F98" s="29"/>
      <c r="G98" s="29"/>
      <c r="H98" s="20"/>
      <c r="I98" s="20"/>
      <c r="J98" s="26"/>
      <c r="K98" s="26"/>
      <c r="L98" s="178"/>
      <c r="M98" s="26"/>
      <c r="N98" s="26"/>
      <c r="O98" s="26"/>
      <c r="P98" s="26"/>
      <c r="Q98" s="26"/>
      <c r="R98" s="20"/>
      <c r="S98" s="26"/>
      <c r="V98" s="19"/>
      <c r="W98" s="19"/>
      <c r="X98" s="19"/>
      <c r="AB98" s="26"/>
      <c r="AC98" s="178"/>
      <c r="AE98" s="19"/>
      <c r="AF98" s="19"/>
      <c r="AK98" s="26"/>
      <c r="AL98" s="26"/>
      <c r="AN98" s="19"/>
      <c r="AO98" s="19"/>
    </row>
    <row r="99" spans="1:41" ht="13.7" customHeight="1" x14ac:dyDescent="0.15">
      <c r="A99" s="20"/>
      <c r="B99" s="20"/>
      <c r="C99" s="20"/>
      <c r="D99" s="20"/>
      <c r="E99" s="29"/>
      <c r="F99" s="29"/>
      <c r="G99" s="29"/>
      <c r="H99" s="20"/>
      <c r="I99" s="20"/>
      <c r="J99" s="26"/>
      <c r="K99" s="26"/>
      <c r="L99" s="178"/>
      <c r="M99" s="26"/>
      <c r="N99" s="26"/>
      <c r="O99" s="26"/>
      <c r="P99" s="26"/>
      <c r="Q99" s="26"/>
      <c r="R99" s="20"/>
      <c r="S99" s="26"/>
      <c r="V99" s="19"/>
      <c r="W99" s="19"/>
      <c r="X99" s="19"/>
      <c r="AB99" s="26"/>
      <c r="AC99" s="178"/>
      <c r="AE99" s="19"/>
      <c r="AF99" s="19"/>
      <c r="AK99" s="26"/>
      <c r="AL99" s="26"/>
      <c r="AN99" s="19"/>
      <c r="AO99" s="19"/>
    </row>
    <row r="100" spans="1:41" ht="13.7" customHeight="1" x14ac:dyDescent="0.15">
      <c r="A100" s="20"/>
      <c r="B100" s="20"/>
      <c r="C100" s="20"/>
      <c r="D100" s="20"/>
      <c r="E100" s="29"/>
      <c r="F100" s="29"/>
      <c r="G100" s="29"/>
      <c r="H100" s="20"/>
      <c r="I100" s="20"/>
      <c r="J100" s="26"/>
      <c r="K100" s="26"/>
      <c r="L100" s="178"/>
      <c r="M100" s="26"/>
      <c r="N100" s="26"/>
      <c r="O100" s="26"/>
      <c r="P100" s="26"/>
      <c r="Q100" s="26"/>
      <c r="R100" s="20"/>
      <c r="S100" s="26"/>
      <c r="V100" s="19"/>
      <c r="W100" s="19"/>
      <c r="X100" s="19"/>
      <c r="AB100" s="26"/>
      <c r="AC100" s="178"/>
      <c r="AE100" s="19"/>
      <c r="AF100" s="19"/>
      <c r="AK100" s="26"/>
      <c r="AL100" s="26"/>
      <c r="AN100" s="19"/>
      <c r="AO100" s="19"/>
    </row>
    <row r="101" spans="1:41" ht="13.7" customHeight="1" x14ac:dyDescent="0.15">
      <c r="A101" s="20"/>
      <c r="B101" s="20"/>
      <c r="C101" s="20"/>
      <c r="D101" s="20"/>
      <c r="E101" s="29"/>
      <c r="F101" s="29"/>
      <c r="G101" s="29"/>
      <c r="H101" s="20"/>
      <c r="I101" s="20"/>
      <c r="J101" s="35"/>
      <c r="K101" s="26"/>
      <c r="L101" s="178"/>
      <c r="M101" s="26"/>
      <c r="N101" s="26"/>
      <c r="O101" s="26"/>
      <c r="P101" s="26"/>
      <c r="Q101" s="26"/>
      <c r="R101" s="20"/>
      <c r="S101" s="26"/>
      <c r="V101" s="19"/>
      <c r="W101" s="19"/>
      <c r="X101" s="19"/>
      <c r="AB101" s="26"/>
      <c r="AC101" s="178"/>
      <c r="AE101" s="19"/>
      <c r="AF101" s="19"/>
      <c r="AK101" s="26"/>
      <c r="AL101" s="26"/>
      <c r="AN101" s="19"/>
      <c r="AO101" s="19"/>
    </row>
    <row r="102" spans="1:41" ht="14.25" x14ac:dyDescent="0.15">
      <c r="A102" s="20"/>
      <c r="B102" s="20"/>
      <c r="C102" s="20"/>
      <c r="D102" s="20"/>
      <c r="E102" s="29"/>
      <c r="F102" s="29"/>
      <c r="G102" s="29"/>
      <c r="H102" s="20"/>
      <c r="I102" s="20"/>
      <c r="J102" s="36"/>
      <c r="K102" s="26"/>
      <c r="L102" s="178"/>
      <c r="M102" s="26"/>
      <c r="N102" s="26"/>
      <c r="O102" s="26"/>
      <c r="P102" s="26"/>
      <c r="Q102" s="26"/>
      <c r="R102" s="20"/>
      <c r="S102" s="26"/>
      <c r="V102" s="19"/>
      <c r="W102" s="19"/>
      <c r="X102" s="19"/>
      <c r="AB102" s="26"/>
      <c r="AC102" s="178"/>
      <c r="AE102" s="19"/>
      <c r="AF102" s="19"/>
      <c r="AK102" s="26"/>
      <c r="AL102" s="26"/>
      <c r="AN102" s="19"/>
      <c r="AO102" s="19"/>
    </row>
    <row r="103" spans="1:41" ht="14.25" x14ac:dyDescent="0.15">
      <c r="A103" s="20"/>
      <c r="B103" s="20"/>
      <c r="C103" s="20"/>
      <c r="D103" s="20"/>
      <c r="E103" s="29"/>
      <c r="F103" s="29"/>
      <c r="G103" s="29"/>
      <c r="H103" s="20"/>
      <c r="I103" s="20"/>
      <c r="J103" s="46"/>
      <c r="K103" s="26"/>
      <c r="L103" s="178"/>
      <c r="M103" s="26"/>
      <c r="N103" s="26"/>
      <c r="O103" s="26"/>
      <c r="P103" s="26"/>
      <c r="Q103" s="26"/>
      <c r="S103" s="47"/>
      <c r="V103" s="19"/>
      <c r="W103" s="19"/>
      <c r="X103" s="19"/>
      <c r="AB103" s="26"/>
      <c r="AC103" s="178"/>
      <c r="AE103" s="19"/>
      <c r="AF103" s="19"/>
      <c r="AK103" s="26"/>
      <c r="AL103" s="26"/>
      <c r="AN103" s="19"/>
      <c r="AO103" s="19"/>
    </row>
    <row r="104" spans="1:41" ht="14.25" x14ac:dyDescent="0.15">
      <c r="A104" s="20"/>
      <c r="B104" s="20"/>
      <c r="C104" s="20"/>
      <c r="D104" s="20"/>
      <c r="E104" s="29"/>
      <c r="F104" s="29"/>
      <c r="G104" s="29"/>
      <c r="H104" s="20"/>
      <c r="I104" s="20"/>
      <c r="J104" s="38"/>
      <c r="K104" s="26"/>
      <c r="L104" s="178"/>
      <c r="M104" s="26"/>
      <c r="N104" s="26"/>
      <c r="O104" s="26"/>
      <c r="P104" s="26"/>
      <c r="Q104" s="26"/>
      <c r="S104" s="26"/>
      <c r="V104" s="19"/>
      <c r="W104" s="19"/>
      <c r="X104" s="19"/>
      <c r="AB104" s="26"/>
      <c r="AC104" s="178"/>
      <c r="AE104" s="19"/>
      <c r="AF104" s="19"/>
      <c r="AK104" s="26"/>
      <c r="AL104" s="26"/>
      <c r="AN104" s="19"/>
      <c r="AO104" s="19"/>
    </row>
    <row r="105" spans="1:41" ht="14.25" x14ac:dyDescent="0.15">
      <c r="E105" s="19"/>
      <c r="F105" s="19"/>
      <c r="G105" s="19"/>
      <c r="J105" s="47"/>
      <c r="K105" s="47"/>
      <c r="L105" s="179"/>
      <c r="M105" s="689"/>
      <c r="N105" s="689"/>
      <c r="O105" s="47"/>
      <c r="P105" s="26"/>
      <c r="Q105" s="26"/>
      <c r="S105" s="47"/>
      <c r="V105" s="19"/>
      <c r="W105" s="19"/>
      <c r="X105" s="19"/>
      <c r="AB105" s="47"/>
      <c r="AC105" s="179"/>
      <c r="AE105" s="19"/>
      <c r="AF105" s="19"/>
      <c r="AK105" s="47"/>
      <c r="AL105" s="47"/>
      <c r="AN105" s="19"/>
      <c r="AO105" s="19"/>
    </row>
    <row r="106" spans="1:41" ht="14.25" x14ac:dyDescent="0.15">
      <c r="E106" s="19"/>
      <c r="F106" s="19"/>
      <c r="G106" s="19"/>
      <c r="J106" s="48"/>
      <c r="K106" s="26"/>
      <c r="L106" s="178"/>
      <c r="M106" s="57"/>
      <c r="N106" s="57"/>
      <c r="O106" s="57"/>
      <c r="P106" s="57"/>
      <c r="Q106" s="26"/>
      <c r="S106" s="47"/>
      <c r="V106" s="19"/>
      <c r="W106" s="19"/>
      <c r="X106" s="19"/>
      <c r="AB106" s="26"/>
      <c r="AC106" s="178"/>
      <c r="AE106" s="19"/>
      <c r="AF106" s="19"/>
      <c r="AK106" s="26"/>
      <c r="AL106" s="26"/>
      <c r="AN106" s="19"/>
      <c r="AO106" s="19"/>
    </row>
    <row r="107" spans="1:41" ht="17.25" x14ac:dyDescent="0.15">
      <c r="E107" s="19"/>
      <c r="F107" s="19"/>
      <c r="G107" s="19"/>
      <c r="J107" s="47"/>
      <c r="K107" s="47"/>
      <c r="L107" s="179"/>
      <c r="M107" s="57"/>
      <c r="N107" s="57"/>
      <c r="O107" s="57"/>
      <c r="P107" s="57"/>
      <c r="Q107" s="58"/>
      <c r="S107" s="26"/>
      <c r="V107" s="19"/>
      <c r="W107" s="19"/>
      <c r="X107" s="19"/>
      <c r="AB107" s="47"/>
      <c r="AC107" s="179"/>
      <c r="AE107" s="19"/>
      <c r="AF107" s="19"/>
      <c r="AK107" s="47"/>
      <c r="AL107" s="47"/>
      <c r="AN107" s="19"/>
      <c r="AO107" s="19"/>
    </row>
    <row r="108" spans="1:41" ht="17.25" x14ac:dyDescent="0.15">
      <c r="E108" s="19"/>
      <c r="F108" s="19"/>
      <c r="G108" s="19"/>
      <c r="J108" s="47"/>
      <c r="K108" s="47"/>
      <c r="L108" s="179"/>
      <c r="M108" s="57"/>
      <c r="N108" s="57"/>
      <c r="O108" s="57"/>
      <c r="P108" s="57"/>
      <c r="Q108" s="58"/>
      <c r="S108" s="26"/>
      <c r="V108" s="19"/>
      <c r="W108" s="19"/>
      <c r="X108" s="19"/>
      <c r="AB108" s="47"/>
      <c r="AC108" s="179"/>
      <c r="AE108" s="19"/>
      <c r="AF108" s="19"/>
      <c r="AK108" s="47"/>
      <c r="AL108" s="47"/>
      <c r="AN108" s="19"/>
      <c r="AO108" s="19"/>
    </row>
    <row r="109" spans="1:41" x14ac:dyDescent="0.15">
      <c r="E109" s="19"/>
      <c r="F109" s="19"/>
      <c r="G109" s="19"/>
      <c r="J109" s="26"/>
      <c r="K109" s="180"/>
      <c r="L109" s="2"/>
      <c r="M109" s="19"/>
      <c r="N109" s="19"/>
      <c r="O109" s="19"/>
      <c r="S109" s="26"/>
      <c r="T109" s="178"/>
      <c r="V109" s="19"/>
      <c r="W109" s="19"/>
      <c r="AB109" s="26"/>
      <c r="AC109" s="26"/>
      <c r="AE109" s="19"/>
      <c r="AF109" s="19"/>
    </row>
    <row r="110" spans="1:41" x14ac:dyDescent="0.15">
      <c r="E110" s="19"/>
      <c r="F110" s="19"/>
      <c r="G110" s="19"/>
      <c r="J110" s="26"/>
      <c r="K110" s="180"/>
      <c r="L110" s="2"/>
      <c r="M110" s="19"/>
      <c r="N110" s="19"/>
      <c r="O110" s="19"/>
      <c r="S110" s="26"/>
      <c r="T110" s="178"/>
      <c r="V110" s="19"/>
      <c r="W110" s="19"/>
      <c r="AB110" s="26"/>
      <c r="AC110" s="26"/>
      <c r="AE110" s="19"/>
      <c r="AF110" s="19"/>
    </row>
    <row r="111" spans="1:41" ht="13.5" customHeight="1" x14ac:dyDescent="0.15">
      <c r="E111" s="19"/>
      <c r="F111" s="19"/>
      <c r="G111" s="19"/>
      <c r="J111" s="26"/>
      <c r="K111" s="180"/>
      <c r="L111" s="2"/>
      <c r="M111" s="19"/>
      <c r="N111" s="19"/>
      <c r="O111" s="19"/>
      <c r="S111" s="26"/>
      <c r="T111" s="178"/>
      <c r="V111" s="19"/>
      <c r="W111" s="19"/>
      <c r="AB111" s="26"/>
      <c r="AC111" s="26"/>
      <c r="AE111" s="19"/>
      <c r="AF111" s="19"/>
    </row>
    <row r="112" spans="1:41" ht="13.5" customHeight="1" x14ac:dyDescent="0.15">
      <c r="E112" s="19"/>
      <c r="F112" s="19"/>
      <c r="G112" s="19"/>
      <c r="J112" s="26"/>
      <c r="K112" s="180"/>
      <c r="L112" s="2"/>
      <c r="M112" s="19"/>
      <c r="N112" s="19"/>
      <c r="O112" s="19"/>
      <c r="S112" s="26"/>
      <c r="T112" s="178"/>
      <c r="V112" s="19"/>
      <c r="W112" s="19"/>
      <c r="AB112" s="26"/>
      <c r="AC112" s="26"/>
      <c r="AE112" s="19"/>
      <c r="AF112" s="19"/>
    </row>
    <row r="113" spans="5:41" ht="13.5" customHeight="1" x14ac:dyDescent="0.15">
      <c r="E113" s="19"/>
      <c r="F113" s="19"/>
      <c r="G113" s="19"/>
      <c r="K113" s="180"/>
      <c r="L113" s="2"/>
      <c r="M113" s="19"/>
      <c r="N113" s="19"/>
      <c r="O113" s="19"/>
      <c r="S113" s="26"/>
      <c r="T113" s="178"/>
      <c r="V113" s="19"/>
      <c r="W113" s="19"/>
      <c r="AB113" s="26"/>
      <c r="AC113" s="26"/>
      <c r="AE113" s="19"/>
      <c r="AF113" s="19"/>
    </row>
    <row r="114" spans="5:41" ht="14.25" customHeight="1" x14ac:dyDescent="0.15">
      <c r="E114" s="19"/>
      <c r="F114" s="19"/>
      <c r="G114" s="19"/>
      <c r="K114" s="180"/>
      <c r="L114" s="2"/>
      <c r="M114" s="19"/>
      <c r="N114" s="19"/>
      <c r="O114" s="19"/>
      <c r="S114" s="26"/>
      <c r="T114" s="178"/>
      <c r="V114" s="19"/>
      <c r="W114" s="19"/>
      <c r="AB114" s="26"/>
      <c r="AC114" s="26"/>
      <c r="AE114" s="19"/>
      <c r="AF114" s="19"/>
    </row>
    <row r="115" spans="5:41" x14ac:dyDescent="0.15">
      <c r="E115" s="19"/>
      <c r="F115" s="19"/>
      <c r="G115" s="19"/>
      <c r="K115" s="180"/>
      <c r="L115" s="2"/>
      <c r="M115" s="19"/>
      <c r="N115" s="19"/>
      <c r="O115" s="19"/>
      <c r="V115" s="19"/>
      <c r="W115" s="19"/>
      <c r="AC115" s="2"/>
      <c r="AE115" s="19"/>
      <c r="AF115" s="19"/>
    </row>
    <row r="116" spans="5:41" x14ac:dyDescent="0.15">
      <c r="E116" s="19"/>
      <c r="F116" s="19"/>
      <c r="G116" s="19"/>
      <c r="K116" s="180"/>
      <c r="L116" s="2"/>
      <c r="M116" s="19"/>
      <c r="N116" s="19"/>
      <c r="O116" s="19"/>
      <c r="V116" s="19"/>
      <c r="W116" s="19"/>
      <c r="AC116" s="2"/>
      <c r="AE116" s="19"/>
      <c r="AF116" s="19"/>
    </row>
    <row r="117" spans="5:41" x14ac:dyDescent="0.15">
      <c r="E117" s="19"/>
      <c r="F117" s="19"/>
      <c r="G117" s="19"/>
      <c r="K117" s="180"/>
      <c r="L117" s="2"/>
      <c r="M117" s="19"/>
      <c r="N117" s="19"/>
      <c r="O117" s="19"/>
      <c r="V117" s="19"/>
      <c r="W117" s="19"/>
      <c r="AC117" s="2"/>
      <c r="AE117" s="19"/>
      <c r="AF117" s="19"/>
    </row>
    <row r="118" spans="5:41" x14ac:dyDescent="0.15">
      <c r="E118" s="19"/>
      <c r="F118" s="19"/>
      <c r="G118" s="19"/>
      <c r="N118" s="19"/>
      <c r="O118" s="19"/>
      <c r="P118" s="19"/>
      <c r="V118" s="19"/>
      <c r="W118" s="19"/>
      <c r="X118" s="19"/>
      <c r="AE118" s="19"/>
      <c r="AF118" s="19"/>
      <c r="AN118" s="19"/>
      <c r="AO118" s="19"/>
    </row>
    <row r="119" spans="5:41" x14ac:dyDescent="0.15">
      <c r="E119" s="19"/>
      <c r="F119" s="19"/>
      <c r="G119" s="19"/>
      <c r="N119" s="19"/>
      <c r="O119" s="19"/>
      <c r="P119" s="19"/>
      <c r="V119" s="19"/>
      <c r="W119" s="19"/>
      <c r="X119" s="19"/>
      <c r="AE119" s="19"/>
      <c r="AF119" s="19"/>
      <c r="AN119" s="19"/>
      <c r="AO119" s="19"/>
    </row>
    <row r="120" spans="5:41" x14ac:dyDescent="0.15">
      <c r="E120" s="19"/>
      <c r="F120" s="19"/>
      <c r="G120" s="19"/>
      <c r="N120" s="19"/>
      <c r="O120" s="19"/>
      <c r="P120" s="19"/>
      <c r="V120" s="19"/>
      <c r="W120" s="19"/>
      <c r="X120" s="19"/>
      <c r="AE120" s="19"/>
      <c r="AF120" s="19"/>
      <c r="AN120" s="19"/>
      <c r="AO120" s="19"/>
    </row>
    <row r="121" spans="5:41" x14ac:dyDescent="0.15">
      <c r="E121" s="19"/>
      <c r="F121" s="19"/>
      <c r="G121" s="19"/>
      <c r="N121" s="19"/>
      <c r="O121" s="19"/>
      <c r="P121" s="19"/>
      <c r="V121" s="19"/>
      <c r="W121" s="19"/>
      <c r="X121" s="19"/>
      <c r="AE121" s="19"/>
      <c r="AF121" s="19"/>
      <c r="AN121" s="19"/>
      <c r="AO121" s="19"/>
    </row>
    <row r="122" spans="5:41" x14ac:dyDescent="0.15">
      <c r="E122" s="19"/>
      <c r="F122" s="19"/>
      <c r="G122" s="19"/>
      <c r="N122" s="19"/>
      <c r="O122" s="19"/>
      <c r="P122" s="19"/>
      <c r="V122" s="19"/>
      <c r="W122" s="19"/>
      <c r="X122" s="19"/>
      <c r="AE122" s="19"/>
      <c r="AF122" s="19"/>
      <c r="AN122" s="19"/>
      <c r="AO122" s="19"/>
    </row>
    <row r="123" spans="5:41" x14ac:dyDescent="0.15">
      <c r="E123" s="19"/>
      <c r="F123" s="19"/>
      <c r="G123" s="19"/>
      <c r="N123" s="19"/>
      <c r="O123" s="19"/>
      <c r="P123" s="19"/>
      <c r="V123" s="19"/>
      <c r="W123" s="19"/>
      <c r="X123" s="19"/>
      <c r="AE123" s="19"/>
      <c r="AF123" s="19"/>
      <c r="AN123" s="19"/>
      <c r="AO123" s="19"/>
    </row>
    <row r="124" spans="5:41" x14ac:dyDescent="0.15">
      <c r="E124" s="19"/>
      <c r="F124" s="19"/>
      <c r="G124" s="19"/>
      <c r="N124" s="19"/>
      <c r="O124" s="19"/>
      <c r="P124" s="19"/>
      <c r="V124" s="19"/>
      <c r="W124" s="19"/>
      <c r="X124" s="19"/>
      <c r="AE124" s="19"/>
      <c r="AF124" s="19"/>
      <c r="AN124" s="19"/>
      <c r="AO124" s="19"/>
    </row>
    <row r="125" spans="5:41" x14ac:dyDescent="0.15">
      <c r="E125" s="19"/>
      <c r="F125" s="19"/>
      <c r="G125" s="19"/>
      <c r="N125" s="19"/>
      <c r="O125" s="19"/>
      <c r="P125" s="19"/>
      <c r="V125" s="19"/>
      <c r="W125" s="19"/>
      <c r="X125" s="19"/>
      <c r="AE125" s="19"/>
      <c r="AF125" s="19"/>
      <c r="AN125" s="19"/>
      <c r="AO125" s="19"/>
    </row>
    <row r="126" spans="5:41" x14ac:dyDescent="0.15">
      <c r="E126" s="19"/>
      <c r="F126" s="19"/>
      <c r="G126" s="19"/>
      <c r="N126" s="19"/>
      <c r="O126" s="19"/>
      <c r="P126" s="19"/>
      <c r="V126" s="19"/>
      <c r="W126" s="19"/>
      <c r="X126" s="19"/>
      <c r="AE126" s="19"/>
      <c r="AF126" s="19"/>
      <c r="AN126" s="19"/>
      <c r="AO126" s="19"/>
    </row>
    <row r="127" spans="5:41" x14ac:dyDescent="0.15">
      <c r="E127" s="19"/>
      <c r="F127" s="19"/>
      <c r="G127" s="19"/>
      <c r="N127" s="19"/>
      <c r="O127" s="19"/>
      <c r="P127" s="19"/>
      <c r="V127" s="19"/>
      <c r="W127" s="19"/>
      <c r="X127" s="19"/>
      <c r="AE127" s="19"/>
      <c r="AF127" s="19"/>
      <c r="AN127" s="19"/>
      <c r="AO127" s="19"/>
    </row>
    <row r="128" spans="5:41" x14ac:dyDescent="0.15">
      <c r="E128" s="19"/>
      <c r="F128" s="19"/>
      <c r="G128" s="19"/>
      <c r="N128" s="19"/>
      <c r="O128" s="19"/>
      <c r="P128" s="19"/>
      <c r="V128" s="19"/>
      <c r="W128" s="19"/>
      <c r="X128" s="19"/>
      <c r="AE128" s="19"/>
      <c r="AF128" s="19"/>
      <c r="AN128" s="19"/>
      <c r="AO128" s="19"/>
    </row>
    <row r="129" spans="5:41" x14ac:dyDescent="0.15">
      <c r="E129" s="19"/>
      <c r="F129" s="19"/>
      <c r="G129" s="19"/>
      <c r="N129" s="19"/>
      <c r="O129" s="19"/>
      <c r="P129" s="19"/>
      <c r="V129" s="19"/>
      <c r="W129" s="19"/>
      <c r="X129" s="19"/>
      <c r="AE129" s="19"/>
      <c r="AF129" s="19"/>
      <c r="AN129" s="19"/>
      <c r="AO129" s="19"/>
    </row>
    <row r="130" spans="5:41" x14ac:dyDescent="0.15">
      <c r="E130" s="19"/>
      <c r="F130" s="19"/>
      <c r="G130" s="19"/>
      <c r="N130" s="19"/>
      <c r="O130" s="19"/>
      <c r="P130" s="19"/>
      <c r="V130" s="19"/>
      <c r="W130" s="19"/>
      <c r="X130" s="19"/>
      <c r="AE130" s="19"/>
      <c r="AF130" s="19"/>
      <c r="AN130" s="19"/>
      <c r="AO130" s="19"/>
    </row>
    <row r="131" spans="5:41" x14ac:dyDescent="0.15">
      <c r="E131" s="19"/>
      <c r="F131" s="19"/>
      <c r="G131" s="19"/>
      <c r="N131" s="19"/>
      <c r="O131" s="19"/>
      <c r="P131" s="19"/>
      <c r="V131" s="19"/>
      <c r="W131" s="19"/>
      <c r="X131" s="19"/>
      <c r="AE131" s="19"/>
      <c r="AF131" s="19"/>
      <c r="AN131" s="19"/>
      <c r="AO131" s="19"/>
    </row>
    <row r="132" spans="5:41" x14ac:dyDescent="0.15">
      <c r="E132" s="19"/>
      <c r="F132" s="19"/>
      <c r="G132" s="19"/>
      <c r="N132" s="19"/>
      <c r="O132" s="19"/>
      <c r="P132" s="19"/>
      <c r="V132" s="19"/>
      <c r="W132" s="19"/>
      <c r="X132" s="19"/>
      <c r="AE132" s="19"/>
      <c r="AF132" s="19"/>
      <c r="AN132" s="19"/>
      <c r="AO132" s="19"/>
    </row>
    <row r="133" spans="5:41" x14ac:dyDescent="0.15">
      <c r="E133" s="19"/>
      <c r="F133" s="19"/>
      <c r="G133" s="19"/>
      <c r="N133" s="19"/>
      <c r="O133" s="19"/>
      <c r="P133" s="19"/>
      <c r="V133" s="19"/>
      <c r="W133" s="19"/>
      <c r="X133" s="19"/>
      <c r="AE133" s="19"/>
      <c r="AF133" s="19"/>
      <c r="AN133" s="19"/>
      <c r="AO133" s="19"/>
    </row>
    <row r="134" spans="5:41" x14ac:dyDescent="0.15">
      <c r="E134" s="19"/>
      <c r="F134" s="19"/>
      <c r="G134" s="19"/>
      <c r="N134" s="19"/>
      <c r="O134" s="19"/>
      <c r="P134" s="19"/>
      <c r="V134" s="19"/>
      <c r="W134" s="19"/>
      <c r="X134" s="19"/>
      <c r="AE134" s="19"/>
      <c r="AF134" s="19"/>
      <c r="AN134" s="19"/>
      <c r="AO134" s="19"/>
    </row>
    <row r="135" spans="5:41" x14ac:dyDescent="0.15">
      <c r="E135" s="19"/>
      <c r="F135" s="19"/>
      <c r="G135" s="19"/>
      <c r="N135" s="19"/>
      <c r="O135" s="19"/>
      <c r="P135" s="19"/>
      <c r="V135" s="19"/>
      <c r="W135" s="19"/>
      <c r="X135" s="19"/>
      <c r="AE135" s="19"/>
      <c r="AF135" s="19"/>
      <c r="AN135" s="19"/>
      <c r="AO135" s="19"/>
    </row>
    <row r="136" spans="5:41" x14ac:dyDescent="0.15">
      <c r="E136" s="19"/>
      <c r="F136" s="19"/>
      <c r="G136" s="19"/>
      <c r="N136" s="19"/>
      <c r="O136" s="19"/>
      <c r="P136" s="19"/>
      <c r="V136" s="19"/>
      <c r="W136" s="19"/>
      <c r="X136" s="19"/>
      <c r="AE136" s="19"/>
      <c r="AF136" s="19"/>
      <c r="AN136" s="19"/>
      <c r="AO136" s="19"/>
    </row>
    <row r="137" spans="5:41" x14ac:dyDescent="0.15">
      <c r="E137" s="19"/>
      <c r="F137" s="19"/>
      <c r="G137" s="19"/>
      <c r="N137" s="19"/>
      <c r="O137" s="19"/>
      <c r="P137" s="19"/>
      <c r="V137" s="19"/>
      <c r="W137" s="19"/>
      <c r="X137" s="19"/>
      <c r="AE137" s="19"/>
      <c r="AF137" s="19"/>
      <c r="AN137" s="19"/>
      <c r="AO137" s="19"/>
    </row>
    <row r="138" spans="5:41" x14ac:dyDescent="0.15">
      <c r="E138" s="19"/>
      <c r="F138" s="19"/>
      <c r="G138" s="19"/>
      <c r="N138" s="19"/>
      <c r="O138" s="19"/>
      <c r="P138" s="19"/>
      <c r="V138" s="19"/>
      <c r="W138" s="19"/>
      <c r="X138" s="19"/>
      <c r="AE138" s="19"/>
      <c r="AF138" s="19"/>
      <c r="AN138" s="19"/>
      <c r="AO138" s="19"/>
    </row>
    <row r="139" spans="5:41" x14ac:dyDescent="0.15">
      <c r="E139" s="19"/>
      <c r="F139" s="19"/>
      <c r="G139" s="19"/>
      <c r="N139" s="19"/>
      <c r="O139" s="19"/>
      <c r="P139" s="19"/>
      <c r="V139" s="19"/>
      <c r="W139" s="19"/>
      <c r="X139" s="19"/>
      <c r="AE139" s="19"/>
      <c r="AF139" s="19"/>
      <c r="AN139" s="19"/>
      <c r="AO139" s="19"/>
    </row>
    <row r="140" spans="5:41" x14ac:dyDescent="0.15">
      <c r="E140" s="19"/>
      <c r="F140" s="19"/>
      <c r="G140" s="19"/>
      <c r="N140" s="19"/>
      <c r="O140" s="19"/>
      <c r="P140" s="19"/>
      <c r="V140" s="19"/>
      <c r="W140" s="19"/>
      <c r="X140" s="19"/>
      <c r="AE140" s="19"/>
      <c r="AF140" s="19"/>
      <c r="AN140" s="19"/>
      <c r="AO140" s="19"/>
    </row>
    <row r="141" spans="5:41" x14ac:dyDescent="0.15">
      <c r="E141" s="19"/>
      <c r="F141" s="19"/>
      <c r="G141" s="19"/>
      <c r="N141" s="19"/>
      <c r="O141" s="19"/>
      <c r="P141" s="19"/>
      <c r="V141" s="19"/>
      <c r="W141" s="19"/>
      <c r="X141" s="19"/>
      <c r="AE141" s="19"/>
      <c r="AF141" s="19"/>
      <c r="AN141" s="19"/>
      <c r="AO141" s="19"/>
    </row>
    <row r="142" spans="5:41" x14ac:dyDescent="0.15">
      <c r="E142" s="19"/>
      <c r="F142" s="19"/>
      <c r="G142" s="19"/>
      <c r="N142" s="19"/>
      <c r="O142" s="19"/>
      <c r="P142" s="19"/>
      <c r="V142" s="19"/>
      <c r="W142" s="19"/>
      <c r="X142" s="19"/>
      <c r="AE142" s="19"/>
      <c r="AF142" s="19"/>
      <c r="AN142" s="19"/>
      <c r="AO142" s="19"/>
    </row>
    <row r="143" spans="5:41" x14ac:dyDescent="0.15">
      <c r="E143" s="19"/>
      <c r="F143" s="19"/>
      <c r="G143" s="19"/>
      <c r="N143" s="19"/>
      <c r="O143" s="19"/>
      <c r="P143" s="19"/>
      <c r="V143" s="19"/>
      <c r="W143" s="19"/>
      <c r="X143" s="19"/>
      <c r="AE143" s="19"/>
      <c r="AF143" s="19"/>
      <c r="AN143" s="19"/>
      <c r="AO143" s="19"/>
    </row>
    <row r="144" spans="5:41" x14ac:dyDescent="0.15">
      <c r="E144" s="19"/>
      <c r="F144" s="19"/>
      <c r="G144" s="19"/>
      <c r="N144" s="19"/>
      <c r="O144" s="19"/>
      <c r="P144" s="19"/>
      <c r="V144" s="19"/>
      <c r="W144" s="19"/>
      <c r="X144" s="19"/>
      <c r="AE144" s="19"/>
      <c r="AF144" s="19"/>
      <c r="AN144" s="19"/>
      <c r="AO144" s="19"/>
    </row>
    <row r="145" spans="5:41" x14ac:dyDescent="0.15">
      <c r="E145" s="19"/>
      <c r="F145" s="19"/>
      <c r="G145" s="19"/>
      <c r="N145" s="19"/>
      <c r="O145" s="19"/>
      <c r="P145" s="19"/>
      <c r="V145" s="19"/>
      <c r="W145" s="19"/>
      <c r="X145" s="19"/>
      <c r="AE145" s="19"/>
      <c r="AF145" s="19"/>
      <c r="AN145" s="19"/>
      <c r="AO145" s="19"/>
    </row>
    <row r="146" spans="5:41" x14ac:dyDescent="0.15">
      <c r="E146" s="19"/>
      <c r="F146" s="19"/>
      <c r="G146" s="19"/>
      <c r="N146" s="19"/>
      <c r="O146" s="19"/>
      <c r="P146" s="19"/>
      <c r="V146" s="19"/>
      <c r="W146" s="19"/>
      <c r="X146" s="19"/>
      <c r="AE146" s="19"/>
      <c r="AF146" s="19"/>
      <c r="AN146" s="19"/>
      <c r="AO146" s="19"/>
    </row>
    <row r="147" spans="5:41" x14ac:dyDescent="0.15">
      <c r="E147" s="19"/>
      <c r="F147" s="19"/>
      <c r="G147" s="19"/>
      <c r="N147" s="19"/>
      <c r="O147" s="19"/>
      <c r="P147" s="19"/>
      <c r="V147" s="19"/>
      <c r="W147" s="19"/>
      <c r="X147" s="19"/>
      <c r="AE147" s="19"/>
      <c r="AF147" s="19"/>
      <c r="AN147" s="19"/>
      <c r="AO147" s="19"/>
    </row>
    <row r="148" spans="5:41" x14ac:dyDescent="0.15">
      <c r="E148" s="19"/>
      <c r="F148" s="19"/>
      <c r="G148" s="19"/>
      <c r="N148" s="19"/>
      <c r="O148" s="19"/>
      <c r="P148" s="19"/>
      <c r="V148" s="19"/>
      <c r="W148" s="19"/>
      <c r="X148" s="19"/>
      <c r="AE148" s="19"/>
      <c r="AF148" s="19"/>
      <c r="AN148" s="19"/>
      <c r="AO148" s="19"/>
    </row>
    <row r="149" spans="5:41" x14ac:dyDescent="0.15">
      <c r="E149" s="19"/>
      <c r="F149" s="19"/>
      <c r="G149" s="19"/>
      <c r="N149" s="19"/>
      <c r="O149" s="19"/>
      <c r="P149" s="19"/>
      <c r="V149" s="19"/>
      <c r="W149" s="19"/>
      <c r="X149" s="19"/>
      <c r="AE149" s="19"/>
      <c r="AF149" s="19"/>
      <c r="AN149" s="19"/>
      <c r="AO149" s="19"/>
    </row>
    <row r="150" spans="5:41" x14ac:dyDescent="0.15">
      <c r="E150" s="19"/>
      <c r="F150" s="19"/>
      <c r="G150" s="19"/>
      <c r="N150" s="19"/>
      <c r="O150" s="19"/>
      <c r="P150" s="19"/>
      <c r="V150" s="19"/>
      <c r="W150" s="19"/>
      <c r="X150" s="19"/>
      <c r="AE150" s="19"/>
      <c r="AF150" s="19"/>
      <c r="AN150" s="19"/>
      <c r="AO150" s="19"/>
    </row>
    <row r="151" spans="5:41" x14ac:dyDescent="0.15">
      <c r="E151" s="19"/>
      <c r="F151" s="19"/>
      <c r="G151" s="19"/>
      <c r="N151" s="19"/>
      <c r="O151" s="19"/>
      <c r="P151" s="19"/>
      <c r="V151" s="19"/>
      <c r="W151" s="19"/>
      <c r="X151" s="19"/>
      <c r="AE151" s="19"/>
      <c r="AF151" s="19"/>
      <c r="AN151" s="19"/>
      <c r="AO151" s="19"/>
    </row>
    <row r="152" spans="5:41" x14ac:dyDescent="0.15">
      <c r="E152" s="19"/>
      <c r="F152" s="19"/>
      <c r="G152" s="19"/>
      <c r="N152" s="19"/>
      <c r="O152" s="19"/>
      <c r="P152" s="19"/>
      <c r="V152" s="19"/>
      <c r="W152" s="19"/>
      <c r="X152" s="19"/>
      <c r="AE152" s="19"/>
      <c r="AF152" s="19"/>
      <c r="AN152" s="19"/>
      <c r="AO152" s="19"/>
    </row>
    <row r="153" spans="5:41" x14ac:dyDescent="0.15">
      <c r="E153" s="19"/>
      <c r="F153" s="19"/>
      <c r="G153" s="19"/>
      <c r="N153" s="19"/>
      <c r="O153" s="19"/>
      <c r="P153" s="19"/>
      <c r="V153" s="19"/>
      <c r="W153" s="19"/>
      <c r="X153" s="19"/>
      <c r="AE153" s="19"/>
      <c r="AF153" s="19"/>
      <c r="AN153" s="19"/>
      <c r="AO153" s="19"/>
    </row>
    <row r="154" spans="5:41" x14ac:dyDescent="0.15">
      <c r="E154" s="19"/>
      <c r="F154" s="19"/>
      <c r="G154" s="19"/>
      <c r="N154" s="19"/>
      <c r="O154" s="19"/>
      <c r="P154" s="19"/>
      <c r="V154" s="19"/>
      <c r="W154" s="19"/>
      <c r="X154" s="19"/>
      <c r="AE154" s="19"/>
      <c r="AF154" s="19"/>
      <c r="AN154" s="19"/>
      <c r="AO154" s="19"/>
    </row>
    <row r="155" spans="5:41" x14ac:dyDescent="0.15">
      <c r="E155" s="19"/>
      <c r="F155" s="19"/>
      <c r="G155" s="19"/>
      <c r="N155" s="19"/>
      <c r="O155" s="19"/>
      <c r="P155" s="19"/>
      <c r="V155" s="19"/>
      <c r="W155" s="19"/>
      <c r="X155" s="19"/>
      <c r="AE155" s="19"/>
      <c r="AF155" s="19"/>
      <c r="AN155" s="19"/>
      <c r="AO155" s="19"/>
    </row>
    <row r="156" spans="5:41" x14ac:dyDescent="0.15">
      <c r="E156" s="19"/>
      <c r="F156" s="19"/>
      <c r="G156" s="19"/>
      <c r="N156" s="19"/>
      <c r="O156" s="19"/>
      <c r="P156" s="19"/>
      <c r="V156" s="19"/>
      <c r="W156" s="19"/>
      <c r="X156" s="19"/>
      <c r="AE156" s="19"/>
      <c r="AF156" s="19"/>
      <c r="AN156" s="19"/>
      <c r="AO156" s="19"/>
    </row>
    <row r="157" spans="5:41" x14ac:dyDescent="0.15">
      <c r="E157" s="19"/>
      <c r="F157" s="19"/>
      <c r="G157" s="19"/>
      <c r="N157" s="19"/>
      <c r="O157" s="19"/>
      <c r="P157" s="19"/>
      <c r="V157" s="19"/>
      <c r="W157" s="19"/>
      <c r="X157" s="19"/>
      <c r="AE157" s="19"/>
      <c r="AF157" s="19"/>
      <c r="AN157" s="19"/>
      <c r="AO157" s="19"/>
    </row>
    <row r="158" spans="5:41" x14ac:dyDescent="0.15">
      <c r="E158" s="19"/>
      <c r="F158" s="19"/>
      <c r="G158" s="19"/>
      <c r="N158" s="19"/>
      <c r="O158" s="19"/>
      <c r="P158" s="19"/>
      <c r="V158" s="19"/>
      <c r="W158" s="19"/>
      <c r="X158" s="19"/>
      <c r="AE158" s="19"/>
      <c r="AF158" s="19"/>
      <c r="AN158" s="19"/>
      <c r="AO158" s="19"/>
    </row>
    <row r="159" spans="5:41" x14ac:dyDescent="0.15">
      <c r="E159" s="19"/>
      <c r="F159" s="19"/>
      <c r="G159" s="19"/>
      <c r="N159" s="19"/>
      <c r="O159" s="19"/>
      <c r="P159" s="19"/>
      <c r="V159" s="19"/>
      <c r="W159" s="19"/>
      <c r="X159" s="19"/>
      <c r="AE159" s="19"/>
      <c r="AF159" s="19"/>
      <c r="AN159" s="19"/>
      <c r="AO159" s="19"/>
    </row>
    <row r="160" spans="5:41" x14ac:dyDescent="0.15">
      <c r="E160" s="19"/>
      <c r="F160" s="19"/>
      <c r="G160" s="19"/>
      <c r="N160" s="19"/>
      <c r="O160" s="19"/>
      <c r="P160" s="19"/>
      <c r="V160" s="19"/>
      <c r="W160" s="19"/>
      <c r="X160" s="19"/>
      <c r="AE160" s="19"/>
      <c r="AF160" s="19"/>
      <c r="AN160" s="19"/>
      <c r="AO160" s="19"/>
    </row>
    <row r="161" spans="5:41" x14ac:dyDescent="0.15">
      <c r="E161" s="19"/>
      <c r="F161" s="19"/>
      <c r="G161" s="19"/>
      <c r="N161" s="19"/>
      <c r="O161" s="19"/>
      <c r="P161" s="19"/>
      <c r="V161" s="19"/>
      <c r="W161" s="19"/>
      <c r="X161" s="19"/>
      <c r="AE161" s="19"/>
      <c r="AF161" s="19"/>
      <c r="AN161" s="19"/>
      <c r="AO161" s="19"/>
    </row>
    <row r="162" spans="5:41" x14ac:dyDescent="0.15">
      <c r="E162" s="19"/>
      <c r="F162" s="19"/>
      <c r="G162" s="19"/>
      <c r="N162" s="19"/>
      <c r="O162" s="19"/>
      <c r="P162" s="19"/>
      <c r="V162" s="19"/>
      <c r="W162" s="19"/>
      <c r="X162" s="19"/>
      <c r="AE162" s="19"/>
      <c r="AF162" s="19"/>
      <c r="AN162" s="19"/>
      <c r="AO162" s="19"/>
    </row>
    <row r="163" spans="5:41" x14ac:dyDescent="0.15">
      <c r="E163" s="19"/>
      <c r="F163" s="19"/>
      <c r="G163" s="19"/>
      <c r="N163" s="19"/>
      <c r="O163" s="19"/>
      <c r="P163" s="19"/>
      <c r="V163" s="19"/>
      <c r="W163" s="19"/>
      <c r="X163" s="19"/>
      <c r="AE163" s="19"/>
      <c r="AF163" s="19"/>
      <c r="AN163" s="19"/>
      <c r="AO163" s="19"/>
    </row>
    <row r="164" spans="5:41" x14ac:dyDescent="0.15">
      <c r="E164" s="19"/>
      <c r="F164" s="19"/>
      <c r="G164" s="19"/>
      <c r="N164" s="19"/>
      <c r="O164" s="19"/>
      <c r="P164" s="19"/>
      <c r="V164" s="19"/>
      <c r="W164" s="19"/>
      <c r="X164" s="19"/>
      <c r="AE164" s="19"/>
      <c r="AF164" s="19"/>
      <c r="AN164" s="19"/>
      <c r="AO164" s="19"/>
    </row>
    <row r="165" spans="5:41" x14ac:dyDescent="0.15">
      <c r="E165" s="19"/>
      <c r="F165" s="19"/>
      <c r="G165" s="19"/>
      <c r="N165" s="19"/>
      <c r="O165" s="19"/>
      <c r="P165" s="19"/>
      <c r="V165" s="19"/>
      <c r="W165" s="19"/>
      <c r="X165" s="19"/>
      <c r="AE165" s="19"/>
      <c r="AF165" s="19"/>
      <c r="AN165" s="19"/>
      <c r="AO165" s="19"/>
    </row>
    <row r="166" spans="5:41" x14ac:dyDescent="0.15">
      <c r="E166" s="19"/>
      <c r="F166" s="19"/>
      <c r="G166" s="19"/>
      <c r="N166" s="19"/>
      <c r="O166" s="19"/>
      <c r="P166" s="19"/>
      <c r="V166" s="19"/>
      <c r="W166" s="19"/>
      <c r="X166" s="19"/>
      <c r="AE166" s="19"/>
      <c r="AF166" s="19"/>
      <c r="AN166" s="19"/>
      <c r="AO166" s="19"/>
    </row>
    <row r="167" spans="5:41" x14ac:dyDescent="0.15">
      <c r="E167" s="19"/>
      <c r="F167" s="19"/>
      <c r="G167" s="19"/>
      <c r="N167" s="19"/>
      <c r="O167" s="19"/>
      <c r="P167" s="19"/>
      <c r="V167" s="19"/>
      <c r="W167" s="19"/>
      <c r="X167" s="19"/>
      <c r="AE167" s="19"/>
      <c r="AF167" s="19"/>
      <c r="AN167" s="19"/>
      <c r="AO167" s="19"/>
    </row>
    <row r="168" spans="5:41" x14ac:dyDescent="0.15">
      <c r="E168" s="19"/>
      <c r="F168" s="19"/>
      <c r="G168" s="19"/>
      <c r="N168" s="19"/>
      <c r="O168" s="19"/>
      <c r="P168" s="19"/>
      <c r="V168" s="19"/>
      <c r="W168" s="19"/>
      <c r="X168" s="19"/>
      <c r="AE168" s="19"/>
      <c r="AF168" s="19"/>
      <c r="AN168" s="19"/>
      <c r="AO168" s="19"/>
    </row>
    <row r="169" spans="5:41" x14ac:dyDescent="0.15">
      <c r="E169" s="19"/>
      <c r="F169" s="19"/>
      <c r="G169" s="19"/>
      <c r="N169" s="19"/>
      <c r="O169" s="19"/>
      <c r="P169" s="19"/>
      <c r="V169" s="19"/>
      <c r="W169" s="19"/>
      <c r="X169" s="19"/>
      <c r="AE169" s="19"/>
      <c r="AF169" s="19"/>
      <c r="AN169" s="19"/>
      <c r="AO169" s="19"/>
    </row>
    <row r="170" spans="5:41" x14ac:dyDescent="0.15">
      <c r="E170" s="19"/>
      <c r="F170" s="19"/>
      <c r="G170" s="19"/>
      <c r="N170" s="19"/>
      <c r="O170" s="19"/>
      <c r="P170" s="19"/>
      <c r="V170" s="19"/>
      <c r="W170" s="19"/>
      <c r="X170" s="19"/>
      <c r="AE170" s="19"/>
      <c r="AF170" s="19"/>
      <c r="AN170" s="19"/>
      <c r="AO170" s="19"/>
    </row>
    <row r="171" spans="5:41" x14ac:dyDescent="0.15">
      <c r="E171" s="19"/>
      <c r="F171" s="19"/>
      <c r="G171" s="19"/>
      <c r="N171" s="19"/>
      <c r="O171" s="19"/>
      <c r="P171" s="19"/>
      <c r="V171" s="19"/>
      <c r="W171" s="19"/>
      <c r="X171" s="19"/>
      <c r="AE171" s="19"/>
      <c r="AF171" s="19"/>
      <c r="AN171" s="19"/>
      <c r="AO171" s="19"/>
    </row>
    <row r="172" spans="5:41" x14ac:dyDescent="0.15">
      <c r="E172" s="19"/>
      <c r="F172" s="19"/>
      <c r="G172" s="19"/>
      <c r="N172" s="19"/>
      <c r="O172" s="19"/>
      <c r="P172" s="19"/>
      <c r="V172" s="19"/>
      <c r="W172" s="19"/>
      <c r="X172" s="19"/>
      <c r="AE172" s="19"/>
      <c r="AF172" s="19"/>
      <c r="AN172" s="19"/>
      <c r="AO172" s="19"/>
    </row>
    <row r="173" spans="5:41" x14ac:dyDescent="0.15">
      <c r="E173" s="19"/>
      <c r="F173" s="19"/>
      <c r="G173" s="19"/>
      <c r="N173" s="19"/>
      <c r="O173" s="19"/>
      <c r="P173" s="19"/>
      <c r="V173" s="19"/>
      <c r="W173" s="19"/>
      <c r="X173" s="19"/>
      <c r="AE173" s="19"/>
      <c r="AF173" s="19"/>
      <c r="AN173" s="19"/>
      <c r="AO173" s="19"/>
    </row>
    <row r="174" spans="5:41" x14ac:dyDescent="0.15">
      <c r="E174" s="19"/>
      <c r="F174" s="19"/>
      <c r="G174" s="19"/>
      <c r="N174" s="19"/>
      <c r="O174" s="19"/>
      <c r="P174" s="19"/>
      <c r="V174" s="19"/>
      <c r="W174" s="19"/>
      <c r="X174" s="19"/>
      <c r="AE174" s="19"/>
      <c r="AF174" s="19"/>
      <c r="AN174" s="19"/>
      <c r="AO174" s="19"/>
    </row>
    <row r="175" spans="5:41" x14ac:dyDescent="0.15">
      <c r="E175" s="19"/>
      <c r="F175" s="19"/>
      <c r="G175" s="19"/>
      <c r="N175" s="19"/>
      <c r="O175" s="19"/>
      <c r="P175" s="19"/>
      <c r="V175" s="19"/>
      <c r="W175" s="19"/>
      <c r="X175" s="19"/>
      <c r="AE175" s="19"/>
      <c r="AF175" s="19"/>
      <c r="AN175" s="19"/>
      <c r="AO175" s="19"/>
    </row>
    <row r="176" spans="5:41" x14ac:dyDescent="0.15">
      <c r="E176" s="19"/>
      <c r="F176" s="19"/>
      <c r="G176" s="19"/>
      <c r="N176" s="19"/>
      <c r="O176" s="19"/>
      <c r="P176" s="19"/>
      <c r="V176" s="19"/>
      <c r="W176" s="19"/>
      <c r="X176" s="19"/>
      <c r="AE176" s="19"/>
      <c r="AF176" s="19"/>
      <c r="AN176" s="19"/>
      <c r="AO176" s="19"/>
    </row>
    <row r="177" spans="5:41" x14ac:dyDescent="0.15">
      <c r="E177" s="19"/>
      <c r="F177" s="19"/>
      <c r="G177" s="19"/>
      <c r="N177" s="19"/>
      <c r="O177" s="19"/>
      <c r="P177" s="19"/>
      <c r="V177" s="19"/>
      <c r="W177" s="19"/>
      <c r="X177" s="19"/>
      <c r="AE177" s="19"/>
      <c r="AF177" s="19"/>
      <c r="AN177" s="19"/>
      <c r="AO177" s="19"/>
    </row>
    <row r="178" spans="5:41" x14ac:dyDescent="0.15">
      <c r="E178" s="19"/>
      <c r="F178" s="19"/>
      <c r="G178" s="19"/>
      <c r="N178" s="19"/>
      <c r="O178" s="19"/>
      <c r="P178" s="19"/>
      <c r="V178" s="19"/>
      <c r="W178" s="19"/>
      <c r="X178" s="19"/>
      <c r="AE178" s="19"/>
      <c r="AF178" s="19"/>
      <c r="AN178" s="19"/>
      <c r="AO178" s="19"/>
    </row>
    <row r="179" spans="5:41" x14ac:dyDescent="0.15">
      <c r="E179" s="19"/>
      <c r="F179" s="19"/>
      <c r="G179" s="19"/>
      <c r="N179" s="19"/>
      <c r="O179" s="19"/>
      <c r="P179" s="19"/>
      <c r="V179" s="19"/>
      <c r="W179" s="19"/>
      <c r="X179" s="19"/>
      <c r="AE179" s="19"/>
      <c r="AF179" s="19"/>
      <c r="AN179" s="19"/>
      <c r="AO179" s="19"/>
    </row>
    <row r="180" spans="5:41" x14ac:dyDescent="0.15">
      <c r="E180" s="19"/>
      <c r="F180" s="19"/>
      <c r="G180" s="19"/>
      <c r="N180" s="19"/>
      <c r="O180" s="19"/>
      <c r="P180" s="19"/>
      <c r="V180" s="19"/>
      <c r="W180" s="19"/>
      <c r="X180" s="19"/>
      <c r="AE180" s="19"/>
      <c r="AF180" s="19"/>
      <c r="AN180" s="19"/>
      <c r="AO180" s="19"/>
    </row>
    <row r="181" spans="5:41" x14ac:dyDescent="0.15">
      <c r="E181" s="19"/>
      <c r="F181" s="19"/>
      <c r="G181" s="19"/>
      <c r="N181" s="19"/>
      <c r="O181" s="19"/>
      <c r="P181" s="19"/>
      <c r="V181" s="19"/>
      <c r="W181" s="19"/>
      <c r="X181" s="19"/>
      <c r="AE181" s="19"/>
      <c r="AF181" s="19"/>
      <c r="AN181" s="19"/>
      <c r="AO181" s="19"/>
    </row>
    <row r="182" spans="5:41" x14ac:dyDescent="0.15">
      <c r="E182" s="19"/>
      <c r="F182" s="19"/>
      <c r="G182" s="19"/>
      <c r="N182" s="19"/>
      <c r="O182" s="19"/>
      <c r="P182" s="19"/>
      <c r="V182" s="19"/>
      <c r="W182" s="19"/>
      <c r="X182" s="19"/>
      <c r="AE182" s="19"/>
      <c r="AF182" s="19"/>
      <c r="AN182" s="19"/>
      <c r="AO182" s="19"/>
    </row>
    <row r="183" spans="5:41" x14ac:dyDescent="0.15">
      <c r="E183" s="19"/>
      <c r="F183" s="19"/>
      <c r="G183" s="19"/>
      <c r="N183" s="19"/>
      <c r="O183" s="19"/>
      <c r="P183" s="19"/>
      <c r="V183" s="19"/>
      <c r="W183" s="19"/>
      <c r="X183" s="19"/>
      <c r="AE183" s="19"/>
      <c r="AF183" s="19"/>
      <c r="AN183" s="19"/>
      <c r="AO183" s="19"/>
    </row>
    <row r="184" spans="5:41" x14ac:dyDescent="0.15">
      <c r="E184" s="19"/>
      <c r="F184" s="19"/>
      <c r="G184" s="19"/>
      <c r="N184" s="19"/>
      <c r="O184" s="19"/>
      <c r="P184" s="19"/>
      <c r="V184" s="19"/>
      <c r="W184" s="19"/>
      <c r="X184" s="19"/>
      <c r="AE184" s="19"/>
      <c r="AF184" s="19"/>
      <c r="AN184" s="19"/>
      <c r="AO184" s="19"/>
    </row>
    <row r="185" spans="5:41" x14ac:dyDescent="0.15">
      <c r="E185" s="19"/>
      <c r="F185" s="19"/>
      <c r="G185" s="19"/>
      <c r="N185" s="19"/>
      <c r="O185" s="19"/>
      <c r="P185" s="19"/>
      <c r="V185" s="19"/>
      <c r="W185" s="19"/>
      <c r="X185" s="19"/>
      <c r="AE185" s="19"/>
      <c r="AF185" s="19"/>
      <c r="AN185" s="19"/>
      <c r="AO185" s="19"/>
    </row>
    <row r="186" spans="5:41" x14ac:dyDescent="0.15">
      <c r="E186" s="19"/>
      <c r="F186" s="19"/>
      <c r="G186" s="19"/>
      <c r="N186" s="19"/>
      <c r="O186" s="19"/>
      <c r="P186" s="19"/>
      <c r="V186" s="19"/>
      <c r="W186" s="19"/>
      <c r="X186" s="19"/>
      <c r="AE186" s="19"/>
      <c r="AF186" s="19"/>
      <c r="AN186" s="19"/>
      <c r="AO186" s="19"/>
    </row>
    <row r="187" spans="5:41" x14ac:dyDescent="0.15">
      <c r="E187" s="19"/>
      <c r="F187" s="19"/>
      <c r="G187" s="19"/>
      <c r="N187" s="19"/>
      <c r="O187" s="19"/>
      <c r="P187" s="19"/>
      <c r="V187" s="19"/>
      <c r="W187" s="19"/>
      <c r="X187" s="19"/>
      <c r="AE187" s="19"/>
      <c r="AF187" s="19"/>
      <c r="AN187" s="19"/>
      <c r="AO187" s="19"/>
    </row>
    <row r="188" spans="5:41" x14ac:dyDescent="0.15">
      <c r="E188" s="19"/>
      <c r="F188" s="19"/>
      <c r="G188" s="19"/>
      <c r="N188" s="19"/>
      <c r="O188" s="19"/>
      <c r="P188" s="19"/>
      <c r="V188" s="19"/>
      <c r="W188" s="19"/>
      <c r="X188" s="19"/>
      <c r="AE188" s="19"/>
      <c r="AF188" s="19"/>
      <c r="AN188" s="19"/>
      <c r="AO188" s="19"/>
    </row>
    <row r="189" spans="5:41" x14ac:dyDescent="0.15">
      <c r="E189" s="19"/>
      <c r="F189" s="19"/>
      <c r="G189" s="19"/>
      <c r="N189" s="19"/>
      <c r="O189" s="19"/>
      <c r="P189" s="19"/>
      <c r="V189" s="19"/>
      <c r="W189" s="19"/>
      <c r="X189" s="19"/>
      <c r="AE189" s="19"/>
      <c r="AF189" s="19"/>
      <c r="AN189" s="19"/>
      <c r="AO189" s="19"/>
    </row>
    <row r="190" spans="5:41" x14ac:dyDescent="0.15">
      <c r="E190" s="19"/>
      <c r="F190" s="19"/>
      <c r="G190" s="19"/>
      <c r="N190" s="19"/>
      <c r="O190" s="19"/>
      <c r="P190" s="19"/>
      <c r="V190" s="19"/>
      <c r="W190" s="19"/>
      <c r="X190" s="19"/>
      <c r="AE190" s="19"/>
      <c r="AF190" s="19"/>
      <c r="AN190" s="19"/>
      <c r="AO190" s="19"/>
    </row>
    <row r="191" spans="5:41" x14ac:dyDescent="0.15">
      <c r="E191" s="19"/>
      <c r="F191" s="19"/>
      <c r="G191" s="19"/>
      <c r="N191" s="19"/>
      <c r="O191" s="19"/>
      <c r="P191" s="19"/>
      <c r="V191" s="19"/>
      <c r="W191" s="19"/>
      <c r="X191" s="19"/>
      <c r="AE191" s="19"/>
      <c r="AF191" s="19"/>
      <c r="AN191" s="19"/>
      <c r="AO191" s="19"/>
    </row>
    <row r="192" spans="5:41" x14ac:dyDescent="0.15">
      <c r="E192" s="19"/>
      <c r="F192" s="19"/>
      <c r="G192" s="19"/>
      <c r="N192" s="19"/>
      <c r="O192" s="19"/>
      <c r="P192" s="19"/>
      <c r="V192" s="19"/>
      <c r="W192" s="19"/>
      <c r="X192" s="19"/>
      <c r="AE192" s="19"/>
      <c r="AF192" s="19"/>
      <c r="AN192" s="19"/>
      <c r="AO192" s="19"/>
    </row>
    <row r="193" spans="5:41" x14ac:dyDescent="0.15">
      <c r="E193" s="19"/>
      <c r="F193" s="19"/>
      <c r="G193" s="19"/>
      <c r="N193" s="19"/>
      <c r="O193" s="19"/>
      <c r="P193" s="19"/>
      <c r="V193" s="19"/>
      <c r="W193" s="19"/>
      <c r="X193" s="19"/>
      <c r="AE193" s="19"/>
      <c r="AF193" s="19"/>
      <c r="AN193" s="19"/>
      <c r="AO193" s="19"/>
    </row>
    <row r="194" spans="5:41" x14ac:dyDescent="0.15">
      <c r="E194" s="19"/>
      <c r="F194" s="19"/>
      <c r="G194" s="19"/>
      <c r="N194" s="19"/>
      <c r="O194" s="19"/>
      <c r="P194" s="19"/>
      <c r="V194" s="19"/>
      <c r="W194" s="19"/>
      <c r="X194" s="19"/>
      <c r="AE194" s="19"/>
      <c r="AF194" s="19"/>
      <c r="AN194" s="19"/>
      <c r="AO194" s="19"/>
    </row>
    <row r="195" spans="5:41" x14ac:dyDescent="0.15">
      <c r="E195" s="19"/>
      <c r="F195" s="19"/>
      <c r="G195" s="19"/>
      <c r="N195" s="19"/>
      <c r="O195" s="19"/>
      <c r="P195" s="19"/>
      <c r="V195" s="19"/>
      <c r="W195" s="19"/>
      <c r="X195" s="19"/>
      <c r="AE195" s="19"/>
      <c r="AF195" s="19"/>
      <c r="AN195" s="19"/>
      <c r="AO195" s="19"/>
    </row>
    <row r="196" spans="5:41" x14ac:dyDescent="0.15">
      <c r="E196" s="19"/>
      <c r="F196" s="19"/>
      <c r="G196" s="19"/>
      <c r="N196" s="19"/>
      <c r="O196" s="19"/>
      <c r="P196" s="19"/>
      <c r="V196" s="19"/>
      <c r="W196" s="19"/>
      <c r="X196" s="19"/>
      <c r="AE196" s="19"/>
      <c r="AF196" s="19"/>
      <c r="AN196" s="19"/>
      <c r="AO196" s="19"/>
    </row>
    <row r="197" spans="5:41" x14ac:dyDescent="0.15">
      <c r="E197" s="19"/>
      <c r="F197" s="19"/>
      <c r="G197" s="19"/>
      <c r="N197" s="19"/>
      <c r="O197" s="19"/>
      <c r="P197" s="19"/>
      <c r="V197" s="19"/>
      <c r="W197" s="19"/>
      <c r="X197" s="19"/>
      <c r="AE197" s="19"/>
      <c r="AF197" s="19"/>
      <c r="AN197" s="19"/>
      <c r="AO197" s="19"/>
    </row>
    <row r="198" spans="5:41" x14ac:dyDescent="0.15">
      <c r="E198" s="19"/>
      <c r="F198" s="19"/>
      <c r="G198" s="19"/>
      <c r="N198" s="19"/>
      <c r="O198" s="19"/>
      <c r="P198" s="19"/>
      <c r="V198" s="19"/>
      <c r="W198" s="19"/>
      <c r="X198" s="19"/>
      <c r="AE198" s="19"/>
      <c r="AF198" s="19"/>
      <c r="AN198" s="19"/>
      <c r="AO198" s="19"/>
    </row>
    <row r="199" spans="5:41" x14ac:dyDescent="0.15">
      <c r="E199" s="19"/>
      <c r="F199" s="19"/>
      <c r="G199" s="19"/>
      <c r="N199" s="19"/>
      <c r="O199" s="19"/>
      <c r="P199" s="19"/>
      <c r="V199" s="19"/>
      <c r="W199" s="19"/>
      <c r="X199" s="19"/>
      <c r="AE199" s="19"/>
      <c r="AF199" s="19"/>
      <c r="AN199" s="19"/>
      <c r="AO199" s="19"/>
    </row>
    <row r="200" spans="5:41" x14ac:dyDescent="0.15">
      <c r="E200" s="19"/>
      <c r="F200" s="19"/>
      <c r="G200" s="19"/>
      <c r="N200" s="19"/>
      <c r="O200" s="19"/>
      <c r="P200" s="19"/>
      <c r="V200" s="19"/>
      <c r="W200" s="19"/>
      <c r="X200" s="19"/>
      <c r="AE200" s="19"/>
      <c r="AF200" s="19"/>
      <c r="AN200" s="19"/>
      <c r="AO200" s="19"/>
    </row>
    <row r="201" spans="5:41" x14ac:dyDescent="0.15">
      <c r="E201" s="19"/>
      <c r="F201" s="19"/>
      <c r="G201" s="19"/>
      <c r="N201" s="19"/>
      <c r="O201" s="19"/>
      <c r="P201" s="19"/>
      <c r="V201" s="19"/>
      <c r="W201" s="19"/>
      <c r="X201" s="19"/>
      <c r="AE201" s="19"/>
      <c r="AF201" s="19"/>
      <c r="AN201" s="19"/>
      <c r="AO201" s="19"/>
    </row>
    <row r="202" spans="5:41" x14ac:dyDescent="0.15">
      <c r="E202" s="19"/>
      <c r="F202" s="19"/>
      <c r="G202" s="19"/>
      <c r="N202" s="19"/>
      <c r="O202" s="19"/>
      <c r="P202" s="19"/>
      <c r="V202" s="19"/>
      <c r="W202" s="19"/>
      <c r="X202" s="19"/>
      <c r="AE202" s="19"/>
      <c r="AF202" s="19"/>
      <c r="AN202" s="19"/>
      <c r="AO202" s="19"/>
    </row>
    <row r="203" spans="5:41" x14ac:dyDescent="0.15">
      <c r="E203" s="19"/>
      <c r="F203" s="19"/>
      <c r="G203" s="19"/>
      <c r="N203" s="19"/>
      <c r="O203" s="19"/>
      <c r="P203" s="19"/>
      <c r="V203" s="19"/>
      <c r="W203" s="19"/>
      <c r="AE203" s="19"/>
      <c r="AF203" s="19"/>
      <c r="AN203" s="19"/>
      <c r="AO203" s="19"/>
    </row>
    <row r="204" spans="5:41" x14ac:dyDescent="0.15">
      <c r="E204" s="19"/>
      <c r="F204" s="19"/>
      <c r="G204" s="19"/>
      <c r="N204" s="19"/>
      <c r="O204" s="19"/>
      <c r="P204" s="19"/>
      <c r="V204" s="19"/>
      <c r="W204" s="19"/>
      <c r="AE204" s="19"/>
      <c r="AF204" s="19"/>
      <c r="AN204" s="19"/>
      <c r="AO204" s="19"/>
    </row>
    <row r="205" spans="5:41" x14ac:dyDescent="0.15">
      <c r="E205" s="19"/>
      <c r="F205" s="19"/>
      <c r="G205" s="19"/>
      <c r="N205" s="19"/>
      <c r="O205" s="19"/>
      <c r="P205" s="19"/>
      <c r="V205" s="19"/>
      <c r="W205" s="19"/>
      <c r="AE205" s="19"/>
      <c r="AF205" s="19"/>
      <c r="AN205" s="19"/>
      <c r="AO205" s="19"/>
    </row>
    <row r="206" spans="5:41" x14ac:dyDescent="0.15">
      <c r="E206" s="19"/>
      <c r="F206" s="19"/>
      <c r="G206" s="19"/>
      <c r="N206" s="19"/>
      <c r="O206" s="19"/>
      <c r="P206" s="19"/>
      <c r="V206" s="19"/>
      <c r="W206" s="19"/>
      <c r="AE206" s="19"/>
      <c r="AF206" s="19"/>
      <c r="AN206" s="19"/>
      <c r="AO206" s="19"/>
    </row>
    <row r="207" spans="5:41" x14ac:dyDescent="0.15">
      <c r="E207" s="19"/>
      <c r="F207" s="19"/>
      <c r="N207" s="19"/>
      <c r="O207" s="19"/>
      <c r="V207" s="19"/>
      <c r="W207" s="19"/>
      <c r="AE207" s="19"/>
      <c r="AF207" s="19"/>
      <c r="AN207" s="19"/>
      <c r="AO207" s="19"/>
    </row>
    <row r="208" spans="5:41" x14ac:dyDescent="0.15">
      <c r="E208" s="19"/>
      <c r="F208" s="19"/>
      <c r="N208" s="19"/>
      <c r="O208" s="19"/>
      <c r="AE208" s="19"/>
      <c r="AF208" s="19"/>
      <c r="AN208" s="19"/>
      <c r="AO208" s="19"/>
    </row>
    <row r="209" spans="5:41" x14ac:dyDescent="0.15">
      <c r="E209" s="19"/>
      <c r="F209" s="19"/>
      <c r="N209" s="19"/>
      <c r="O209" s="19"/>
      <c r="AE209" s="19"/>
      <c r="AF209" s="19"/>
      <c r="AN209" s="19"/>
      <c r="AO209" s="19"/>
    </row>
  </sheetData>
  <mergeCells count="570">
    <mergeCell ref="Z14:Z15"/>
    <mergeCell ref="AC60:AC61"/>
    <mergeCell ref="AC62:AC63"/>
    <mergeCell ref="AA60:AA61"/>
    <mergeCell ref="AB60:AB61"/>
    <mergeCell ref="AA62:AA63"/>
    <mergeCell ref="S56:S57"/>
    <mergeCell ref="T56:T57"/>
    <mergeCell ref="S52:S53"/>
    <mergeCell ref="AC52:AC53"/>
    <mergeCell ref="AA58:AA59"/>
    <mergeCell ref="S60:S61"/>
    <mergeCell ref="S54:S55"/>
    <mergeCell ref="T54:T55"/>
    <mergeCell ref="S58:S59"/>
    <mergeCell ref="T58:T59"/>
    <mergeCell ref="T60:T61"/>
    <mergeCell ref="AB58:AB59"/>
    <mergeCell ref="AC58:AC59"/>
    <mergeCell ref="AB54:AB55"/>
    <mergeCell ref="T52:T53"/>
    <mergeCell ref="AC56:AC57"/>
    <mergeCell ref="T62:T63"/>
    <mergeCell ref="S62:S63"/>
    <mergeCell ref="U62:U63"/>
    <mergeCell ref="U40:U41"/>
    <mergeCell ref="V52:V53"/>
    <mergeCell ref="AE48:AE49"/>
    <mergeCell ref="AD48:AD49"/>
    <mergeCell ref="V48:V49"/>
    <mergeCell ref="AB30:AB31"/>
    <mergeCell ref="AC30:AC31"/>
    <mergeCell ref="Y32:Y33"/>
    <mergeCell ref="Y36:Y37"/>
    <mergeCell ref="W31:W32"/>
    <mergeCell ref="V36:V37"/>
    <mergeCell ref="V40:V41"/>
    <mergeCell ref="AC34:AC35"/>
    <mergeCell ref="V38:V39"/>
    <mergeCell ref="AA34:AA35"/>
    <mergeCell ref="V31:V33"/>
    <mergeCell ref="Y44:Y45"/>
    <mergeCell ref="Y42:Y43"/>
    <mergeCell ref="V34:V35"/>
    <mergeCell ref="Y40:Y41"/>
    <mergeCell ref="AE46:AE47"/>
    <mergeCell ref="U38:U39"/>
    <mergeCell ref="U36:U37"/>
    <mergeCell ref="U34:U35"/>
    <mergeCell ref="AC54:AC55"/>
    <mergeCell ref="AB56:AB57"/>
    <mergeCell ref="AA56:AA57"/>
    <mergeCell ref="S44:S45"/>
    <mergeCell ref="S50:S51"/>
    <mergeCell ref="S48:S49"/>
    <mergeCell ref="T46:T47"/>
    <mergeCell ref="T48:T49"/>
    <mergeCell ref="Y56:Y57"/>
    <mergeCell ref="V50:V51"/>
    <mergeCell ref="AC44:AC45"/>
    <mergeCell ref="AC46:AC47"/>
    <mergeCell ref="AA48:AA49"/>
    <mergeCell ref="AC48:AC49"/>
    <mergeCell ref="V46:V47"/>
    <mergeCell ref="AC22:AC23"/>
    <mergeCell ref="AC28:AC29"/>
    <mergeCell ref="AD46:AD47"/>
    <mergeCell ref="AC38:AC39"/>
    <mergeCell ref="AC40:AC41"/>
    <mergeCell ref="AC42:AC43"/>
    <mergeCell ref="Y38:Y39"/>
    <mergeCell ref="AB38:AB39"/>
    <mergeCell ref="AD34:AD35"/>
    <mergeCell ref="AB34:AB35"/>
    <mergeCell ref="AC36:AC37"/>
    <mergeCell ref="M36:M37"/>
    <mergeCell ref="S34:S35"/>
    <mergeCell ref="M34:M35"/>
    <mergeCell ref="Q21:Q22"/>
    <mergeCell ref="Q23:Q24"/>
    <mergeCell ref="T21:T22"/>
    <mergeCell ref="N22:N23"/>
    <mergeCell ref="U21:U22"/>
    <mergeCell ref="U23:U24"/>
    <mergeCell ref="T23:T24"/>
    <mergeCell ref="U27:U28"/>
    <mergeCell ref="U25:U26"/>
    <mergeCell ref="M22:M23"/>
    <mergeCell ref="Q31:Q33"/>
    <mergeCell ref="Q36:Q37"/>
    <mergeCell ref="Q25:Q26"/>
    <mergeCell ref="N20:N21"/>
    <mergeCell ref="N26:N27"/>
    <mergeCell ref="N24:N25"/>
    <mergeCell ref="N34:N35"/>
    <mergeCell ref="U19:U20"/>
    <mergeCell ref="T19:T20"/>
    <mergeCell ref="T29:T30"/>
    <mergeCell ref="S36:S37"/>
    <mergeCell ref="I67:J67"/>
    <mergeCell ref="M62:M63"/>
    <mergeCell ref="J60:J61"/>
    <mergeCell ref="K60:K61"/>
    <mergeCell ref="L60:L61"/>
    <mergeCell ref="M60:M61"/>
    <mergeCell ref="J64:J65"/>
    <mergeCell ref="J62:J63"/>
    <mergeCell ref="K62:K63"/>
    <mergeCell ref="L62:L63"/>
    <mergeCell ref="O64:O65"/>
    <mergeCell ref="Q58:Q59"/>
    <mergeCell ref="Q54:Q55"/>
    <mergeCell ref="Q38:Q39"/>
    <mergeCell ref="N60:N61"/>
    <mergeCell ref="Q44:Q45"/>
    <mergeCell ref="N42:N43"/>
    <mergeCell ref="N40:N41"/>
    <mergeCell ref="Q62:Q63"/>
    <mergeCell ref="N38:N39"/>
    <mergeCell ref="AB62:AB63"/>
    <mergeCell ref="N58:N59"/>
    <mergeCell ref="AB42:AB43"/>
    <mergeCell ref="AB44:AB45"/>
    <mergeCell ref="AB46:AB47"/>
    <mergeCell ref="N56:N57"/>
    <mergeCell ref="Q48:Q49"/>
    <mergeCell ref="Q46:Q47"/>
    <mergeCell ref="N50:N51"/>
    <mergeCell ref="U52:U53"/>
    <mergeCell ref="N48:N49"/>
    <mergeCell ref="U44:U45"/>
    <mergeCell ref="U50:U51"/>
    <mergeCell ref="U42:U43"/>
    <mergeCell ref="U46:U47"/>
    <mergeCell ref="U48:U49"/>
    <mergeCell ref="AA46:AA47"/>
    <mergeCell ref="Y50:Y51"/>
    <mergeCell ref="AA50:AA51"/>
    <mergeCell ref="Y46:Y47"/>
    <mergeCell ref="T36:T37"/>
    <mergeCell ref="T34:T35"/>
    <mergeCell ref="S38:S39"/>
    <mergeCell ref="M52:M53"/>
    <mergeCell ref="M46:M47"/>
    <mergeCell ref="K52:K53"/>
    <mergeCell ref="K50:K51"/>
    <mergeCell ref="M105:N105"/>
    <mergeCell ref="M64:N65"/>
    <mergeCell ref="Q52:Q53"/>
    <mergeCell ref="N54:N55"/>
    <mergeCell ref="M56:M57"/>
    <mergeCell ref="N62:N63"/>
    <mergeCell ref="M48:M49"/>
    <mergeCell ref="S42:S43"/>
    <mergeCell ref="T42:T43"/>
    <mergeCell ref="Q50:Q51"/>
    <mergeCell ref="N52:N53"/>
    <mergeCell ref="T44:T45"/>
    <mergeCell ref="S46:S47"/>
    <mergeCell ref="T50:T51"/>
    <mergeCell ref="M50:M51"/>
    <mergeCell ref="T38:T39"/>
    <mergeCell ref="R64:R65"/>
    <mergeCell ref="S40:S41"/>
    <mergeCell ref="T40:T41"/>
    <mergeCell ref="M44:M45"/>
    <mergeCell ref="K42:K43"/>
    <mergeCell ref="L40:L41"/>
    <mergeCell ref="K46:K47"/>
    <mergeCell ref="M40:M41"/>
    <mergeCell ref="L48:L49"/>
    <mergeCell ref="K48:K49"/>
    <mergeCell ref="K44:K45"/>
    <mergeCell ref="M42:M43"/>
    <mergeCell ref="K40:K41"/>
    <mergeCell ref="L44:L45"/>
    <mergeCell ref="N44:N45"/>
    <mergeCell ref="N46:N47"/>
    <mergeCell ref="Q42:Q43"/>
    <mergeCell ref="M38:M39"/>
    <mergeCell ref="L50:L51"/>
    <mergeCell ref="L42:L43"/>
    <mergeCell ref="L46:L47"/>
    <mergeCell ref="H62:H63"/>
    <mergeCell ref="H52:H53"/>
    <mergeCell ref="H60:H61"/>
    <mergeCell ref="H56:H57"/>
    <mergeCell ref="H54:H55"/>
    <mergeCell ref="H58:H59"/>
    <mergeCell ref="L52:L53"/>
    <mergeCell ref="K58:K59"/>
    <mergeCell ref="L54:L55"/>
    <mergeCell ref="K56:K57"/>
    <mergeCell ref="L58:L59"/>
    <mergeCell ref="L56:L57"/>
    <mergeCell ref="K54:K55"/>
    <mergeCell ref="M58:M59"/>
    <mergeCell ref="M54:M55"/>
    <mergeCell ref="F43:F44"/>
    <mergeCell ref="B52:F52"/>
    <mergeCell ref="H46:H47"/>
    <mergeCell ref="B45:F48"/>
    <mergeCell ref="C43:E44"/>
    <mergeCell ref="C50:F51"/>
    <mergeCell ref="H48:H49"/>
    <mergeCell ref="B29:F31"/>
    <mergeCell ref="B32:F34"/>
    <mergeCell ref="H32:H33"/>
    <mergeCell ref="B35:F37"/>
    <mergeCell ref="H34:H35"/>
    <mergeCell ref="B40:B41"/>
    <mergeCell ref="H40:H41"/>
    <mergeCell ref="H50:H51"/>
    <mergeCell ref="H42:H43"/>
    <mergeCell ref="H44:H45"/>
    <mergeCell ref="C41:E42"/>
    <mergeCell ref="B26:F28"/>
    <mergeCell ref="H28:H29"/>
    <mergeCell ref="H26:H27"/>
    <mergeCell ref="B9:F19"/>
    <mergeCell ref="H8:H9"/>
    <mergeCell ref="B7:C8"/>
    <mergeCell ref="H12:H13"/>
    <mergeCell ref="H18:H19"/>
    <mergeCell ref="H14:H15"/>
    <mergeCell ref="H6:H7"/>
    <mergeCell ref="B20:F21"/>
    <mergeCell ref="H20:H21"/>
    <mergeCell ref="H24:H25"/>
    <mergeCell ref="H22:H23"/>
    <mergeCell ref="H16:H17"/>
    <mergeCell ref="H10:H11"/>
    <mergeCell ref="L36:L37"/>
    <mergeCell ref="L38:L39"/>
    <mergeCell ref="K38:K39"/>
    <mergeCell ref="C38:E39"/>
    <mergeCell ref="H38:H39"/>
    <mergeCell ref="H36:H37"/>
    <mergeCell ref="H30:H31"/>
    <mergeCell ref="M26:M27"/>
    <mergeCell ref="K14:K15"/>
    <mergeCell ref="M28:M29"/>
    <mergeCell ref="L28:L29"/>
    <mergeCell ref="L26:L27"/>
    <mergeCell ref="K24:K25"/>
    <mergeCell ref="K16:K17"/>
    <mergeCell ref="L14:L15"/>
    <mergeCell ref="K20:K21"/>
    <mergeCell ref="L18:L19"/>
    <mergeCell ref="M24:M25"/>
    <mergeCell ref="M18:M19"/>
    <mergeCell ref="L20:L21"/>
    <mergeCell ref="K18:K19"/>
    <mergeCell ref="L16:L17"/>
    <mergeCell ref="L24:L25"/>
    <mergeCell ref="M20:M21"/>
    <mergeCell ref="K34:K35"/>
    <mergeCell ref="T17:T18"/>
    <mergeCell ref="N18:N19"/>
    <mergeCell ref="Q19:Q20"/>
    <mergeCell ref="K30:K31"/>
    <mergeCell ref="K12:K13"/>
    <mergeCell ref="L34:L35"/>
    <mergeCell ref="M32:M33"/>
    <mergeCell ref="Q34:Q35"/>
    <mergeCell ref="L32:L33"/>
    <mergeCell ref="S19:S20"/>
    <mergeCell ref="S21:S22"/>
    <mergeCell ref="T25:T26"/>
    <mergeCell ref="S23:S24"/>
    <mergeCell ref="S25:S26"/>
    <mergeCell ref="N30:N31"/>
    <mergeCell ref="N32:N33"/>
    <mergeCell ref="Q27:Q28"/>
    <mergeCell ref="Q29:Q30"/>
    <mergeCell ref="S31:S33"/>
    <mergeCell ref="S17:S18"/>
    <mergeCell ref="S27:S28"/>
    <mergeCell ref="T27:T28"/>
    <mergeCell ref="T31:T33"/>
    <mergeCell ref="U17:U18"/>
    <mergeCell ref="L22:L23"/>
    <mergeCell ref="K26:K27"/>
    <mergeCell ref="K22:K23"/>
    <mergeCell ref="L30:L31"/>
    <mergeCell ref="M30:M31"/>
    <mergeCell ref="L12:L13"/>
    <mergeCell ref="K32:K33"/>
    <mergeCell ref="Q6:Q8"/>
    <mergeCell ref="U31:U33"/>
    <mergeCell ref="U29:U30"/>
    <mergeCell ref="R31:R32"/>
    <mergeCell ref="S29:S30"/>
    <mergeCell ref="V9:V10"/>
    <mergeCell ref="Y12:Y13"/>
    <mergeCell ref="J14:J15"/>
    <mergeCell ref="M14:M15"/>
    <mergeCell ref="M16:M17"/>
    <mergeCell ref="M12:M13"/>
    <mergeCell ref="S13:S14"/>
    <mergeCell ref="Q13:Q14"/>
    <mergeCell ref="Q15:Q16"/>
    <mergeCell ref="S15:S16"/>
    <mergeCell ref="Q11:Q12"/>
    <mergeCell ref="N12:N13"/>
    <mergeCell ref="S11:S12"/>
    <mergeCell ref="Q17:Q18"/>
    <mergeCell ref="N16:N17"/>
    <mergeCell ref="K10:K11"/>
    <mergeCell ref="U11:U12"/>
    <mergeCell ref="T11:T12"/>
    <mergeCell ref="U9:U10"/>
    <mergeCell ref="T15:T16"/>
    <mergeCell ref="U15:U16"/>
    <mergeCell ref="M10:M11"/>
    <mergeCell ref="N14:N15"/>
    <mergeCell ref="V15:V16"/>
    <mergeCell ref="AB20:AB21"/>
    <mergeCell ref="AB32:AB33"/>
    <mergeCell ref="Y48:Y49"/>
    <mergeCell ref="AB28:AB29"/>
    <mergeCell ref="Y28:Y29"/>
    <mergeCell ref="Y34:Y35"/>
    <mergeCell ref="AA28:AA29"/>
    <mergeCell ref="V44:V45"/>
    <mergeCell ref="V42:V43"/>
    <mergeCell ref="V25:V26"/>
    <mergeCell ref="Y24:Y25"/>
    <mergeCell ref="V27:V28"/>
    <mergeCell ref="V29:V30"/>
    <mergeCell ref="Y20:Y21"/>
    <mergeCell ref="V21:V22"/>
    <mergeCell ref="AB40:AB41"/>
    <mergeCell ref="Y26:Y27"/>
    <mergeCell ref="AB36:AB37"/>
    <mergeCell ref="AB2:AB3"/>
    <mergeCell ref="AA2:AA3"/>
    <mergeCell ref="AB4:AB5"/>
    <mergeCell ref="Y10:Y11"/>
    <mergeCell ref="AA6:AA7"/>
    <mergeCell ref="AB6:AB7"/>
    <mergeCell ref="Y8:Y9"/>
    <mergeCell ref="AB10:AB11"/>
    <mergeCell ref="AB8:AB9"/>
    <mergeCell ref="Y2:Y3"/>
    <mergeCell ref="Y4:Y5"/>
    <mergeCell ref="Y6:Y7"/>
    <mergeCell ref="K2:K3"/>
    <mergeCell ref="L4:L5"/>
    <mergeCell ref="L6:L7"/>
    <mergeCell ref="N6:N7"/>
    <mergeCell ref="V4:V5"/>
    <mergeCell ref="U2:U3"/>
    <mergeCell ref="S2:S3"/>
    <mergeCell ref="R2:R3"/>
    <mergeCell ref="U6:U8"/>
    <mergeCell ref="V6:V8"/>
    <mergeCell ref="M8:M9"/>
    <mergeCell ref="S9:S10"/>
    <mergeCell ref="L8:L9"/>
    <mergeCell ref="K4:K5"/>
    <mergeCell ref="T9:T10"/>
    <mergeCell ref="L10:L11"/>
    <mergeCell ref="V11:V12"/>
    <mergeCell ref="Q4:Q5"/>
    <mergeCell ref="R6:R7"/>
    <mergeCell ref="S6:S8"/>
    <mergeCell ref="R4:R5"/>
    <mergeCell ref="S4:S5"/>
    <mergeCell ref="N8:N9"/>
    <mergeCell ref="Q9:Q10"/>
    <mergeCell ref="B2:E3"/>
    <mergeCell ref="F2:F3"/>
    <mergeCell ref="H4:H5"/>
    <mergeCell ref="B4:F5"/>
    <mergeCell ref="H2:H3"/>
    <mergeCell ref="N10:N11"/>
    <mergeCell ref="K8:K9"/>
    <mergeCell ref="AB22:AB23"/>
    <mergeCell ref="Y22:Y23"/>
    <mergeCell ref="Y16:Y17"/>
    <mergeCell ref="Y14:Y15"/>
    <mergeCell ref="AB18:AB19"/>
    <mergeCell ref="T13:T14"/>
    <mergeCell ref="U13:U14"/>
    <mergeCell ref="W6:W7"/>
    <mergeCell ref="J2:J3"/>
    <mergeCell ref="J4:J5"/>
    <mergeCell ref="M2:M3"/>
    <mergeCell ref="Q2:Q3"/>
    <mergeCell ref="M4:M5"/>
    <mergeCell ref="K6:K7"/>
    <mergeCell ref="M6:M7"/>
    <mergeCell ref="T4:T5"/>
    <mergeCell ref="T6:T8"/>
    <mergeCell ref="AC20:AC21"/>
    <mergeCell ref="AB24:AB25"/>
    <mergeCell ref="AC24:AC25"/>
    <mergeCell ref="V23:V24"/>
    <mergeCell ref="AB16:AB17"/>
    <mergeCell ref="AC10:AC11"/>
    <mergeCell ref="AD10:AD11"/>
    <mergeCell ref="AE14:AE15"/>
    <mergeCell ref="AD22:AD23"/>
    <mergeCell ref="AD24:AD25"/>
    <mergeCell ref="AB12:AB13"/>
    <mergeCell ref="AB14:AB15"/>
    <mergeCell ref="AD16:AD17"/>
    <mergeCell ref="AD18:AD19"/>
    <mergeCell ref="V19:V20"/>
    <mergeCell ref="AC16:AC17"/>
    <mergeCell ref="V17:V18"/>
    <mergeCell ref="Y18:Y19"/>
    <mergeCell ref="AC18:AC19"/>
    <mergeCell ref="AC14:AC15"/>
    <mergeCell ref="AC12:AC13"/>
    <mergeCell ref="V13:V14"/>
    <mergeCell ref="AM28:AM29"/>
    <mergeCell ref="AH12:AH13"/>
    <mergeCell ref="AM16:AM17"/>
    <mergeCell ref="AH16:AH17"/>
    <mergeCell ref="AD20:AD21"/>
    <mergeCell ref="AM2:AM3"/>
    <mergeCell ref="AJ2:AJ3"/>
    <mergeCell ref="AH2:AH3"/>
    <mergeCell ref="AK4:AK5"/>
    <mergeCell ref="AJ4:AJ5"/>
    <mergeCell ref="AH4:AH5"/>
    <mergeCell ref="AE4:AE5"/>
    <mergeCell ref="AD6:AD7"/>
    <mergeCell ref="AM6:AM7"/>
    <mergeCell ref="AL6:AL7"/>
    <mergeCell ref="AE10:AE11"/>
    <mergeCell ref="AE6:AE7"/>
    <mergeCell ref="AE12:AE13"/>
    <mergeCell ref="AD8:AD9"/>
    <mergeCell ref="AK6:AK7"/>
    <mergeCell ref="AD2:AD3"/>
    <mergeCell ref="AD14:AD15"/>
    <mergeCell ref="AD12:AD13"/>
    <mergeCell ref="AE8:AE9"/>
    <mergeCell ref="AC4:AC5"/>
    <mergeCell ref="AD4:AD5"/>
    <mergeCell ref="AC6:AC7"/>
    <mergeCell ref="AC8:AC9"/>
    <mergeCell ref="AN6:AN7"/>
    <mergeCell ref="AM26:AM27"/>
    <mergeCell ref="AN8:AN9"/>
    <mergeCell ref="AH8:AH9"/>
    <mergeCell ref="AL8:AL9"/>
    <mergeCell ref="AM8:AM9"/>
    <mergeCell ref="AK8:AK9"/>
    <mergeCell ref="AN10:AN11"/>
    <mergeCell ref="AH10:AH11"/>
    <mergeCell ref="AM14:AM15"/>
    <mergeCell ref="AN12:AN13"/>
    <mergeCell ref="AL10:AL11"/>
    <mergeCell ref="AK10:AK11"/>
    <mergeCell ref="AL12:AL13"/>
    <mergeCell ref="AK12:AK13"/>
    <mergeCell ref="AM12:AM13"/>
    <mergeCell ref="AM10:AM11"/>
    <mergeCell ref="AH6:AH7"/>
    <mergeCell ref="AH14:AH15"/>
    <mergeCell ref="AE16:AE17"/>
    <mergeCell ref="AE18:AE19"/>
    <mergeCell ref="AM18:AM19"/>
    <mergeCell ref="AH18:AH19"/>
    <mergeCell ref="AM20:AM21"/>
    <mergeCell ref="AM22:AM23"/>
    <mergeCell ref="AM24:AM25"/>
    <mergeCell ref="AE22:AE23"/>
    <mergeCell ref="AH22:AH23"/>
    <mergeCell ref="AH20:AH21"/>
    <mergeCell ref="AE20:AE21"/>
    <mergeCell ref="AE24:AE25"/>
    <mergeCell ref="AH24:AH25"/>
    <mergeCell ref="AH34:AH35"/>
    <mergeCell ref="AH30:AH31"/>
    <mergeCell ref="AH32:AH33"/>
    <mergeCell ref="AE32:AE33"/>
    <mergeCell ref="AD32:AD33"/>
    <mergeCell ref="AE34:AE35"/>
    <mergeCell ref="AE30:AE31"/>
    <mergeCell ref="AH38:AH39"/>
    <mergeCell ref="AH36:AH37"/>
    <mergeCell ref="AE44:AE45"/>
    <mergeCell ref="AE40:AE41"/>
    <mergeCell ref="AD26:AD27"/>
    <mergeCell ref="Y30:Y31"/>
    <mergeCell ref="AD36:AD37"/>
    <mergeCell ref="AE36:AE37"/>
    <mergeCell ref="AD38:AD39"/>
    <mergeCell ref="AD44:AD45"/>
    <mergeCell ref="AE38:AE39"/>
    <mergeCell ref="AD40:AD41"/>
    <mergeCell ref="AD42:AD43"/>
    <mergeCell ref="AE42:AE43"/>
    <mergeCell ref="AA32:AA33"/>
    <mergeCell ref="AA36:AA37"/>
    <mergeCell ref="AA38:AA39"/>
    <mergeCell ref="AA40:AA41"/>
    <mergeCell ref="AA42:AA43"/>
    <mergeCell ref="AA44:AA45"/>
    <mergeCell ref="AE28:AE29"/>
    <mergeCell ref="AE26:AE27"/>
    <mergeCell ref="AH28:AH29"/>
    <mergeCell ref="AH26:AH27"/>
    <mergeCell ref="AM64:AO65"/>
    <mergeCell ref="AJ64:AJ65"/>
    <mergeCell ref="AE50:AE51"/>
    <mergeCell ref="AH52:AH53"/>
    <mergeCell ref="AH62:AH63"/>
    <mergeCell ref="AH58:AH59"/>
    <mergeCell ref="AH60:AH61"/>
    <mergeCell ref="AE60:AE61"/>
    <mergeCell ref="AE62:AE63"/>
    <mergeCell ref="AD64:AE65"/>
    <mergeCell ref="AF64:AF65"/>
    <mergeCell ref="AH54:AH55"/>
    <mergeCell ref="AD60:AD61"/>
    <mergeCell ref="AD62:AD63"/>
    <mergeCell ref="AD50:AD51"/>
    <mergeCell ref="AE52:AE53"/>
    <mergeCell ref="AD56:AD57"/>
    <mergeCell ref="AE56:AE57"/>
    <mergeCell ref="AH56:AH57"/>
    <mergeCell ref="AD58:AD59"/>
    <mergeCell ref="AD54:AD55"/>
    <mergeCell ref="AD52:AD53"/>
    <mergeCell ref="U64:V65"/>
    <mergeCell ref="W64:W65"/>
    <mergeCell ref="AA64:AA65"/>
    <mergeCell ref="V54:V55"/>
    <mergeCell ref="Y52:Y53"/>
    <mergeCell ref="U58:U59"/>
    <mergeCell ref="Y58:Y59"/>
    <mergeCell ref="Y62:Y63"/>
    <mergeCell ref="Y60:Y61"/>
    <mergeCell ref="U54:U55"/>
    <mergeCell ref="AA52:AA53"/>
    <mergeCell ref="U56:U57"/>
    <mergeCell ref="U60:U61"/>
    <mergeCell ref="V60:V61"/>
    <mergeCell ref="V56:V57"/>
    <mergeCell ref="V58:V59"/>
    <mergeCell ref="V62:V63"/>
    <mergeCell ref="AA54:AA55"/>
    <mergeCell ref="Y54:Y55"/>
    <mergeCell ref="AA16:AA17"/>
    <mergeCell ref="AA18:AA19"/>
    <mergeCell ref="AA26:AA27"/>
    <mergeCell ref="AA30:AA31"/>
    <mergeCell ref="AH50:AH51"/>
    <mergeCell ref="AE58:AE59"/>
    <mergeCell ref="AE54:AE55"/>
    <mergeCell ref="AC50:AC51"/>
    <mergeCell ref="AB50:AB51"/>
    <mergeCell ref="AB48:AB49"/>
    <mergeCell ref="AB52:AB53"/>
    <mergeCell ref="AH48:AH49"/>
    <mergeCell ref="AB26:AB27"/>
    <mergeCell ref="AC26:AC27"/>
    <mergeCell ref="AC32:AC33"/>
    <mergeCell ref="AH46:AH47"/>
    <mergeCell ref="AH40:AH41"/>
    <mergeCell ref="AH42:AH43"/>
    <mergeCell ref="AD28:AD29"/>
    <mergeCell ref="AH44:AH45"/>
    <mergeCell ref="AD30:AD31"/>
  </mergeCells>
  <phoneticPr fontId="3"/>
  <conditionalFormatting sqref="AL12:AL63 AL6:AL10 L4 T38 L6:L14 T52 T13 T15 T6 T31 T17 T19 L16:L59 T56 AC4:AC5 T60:T61">
    <cfRule type="expression" dxfId="152" priority="0" stopIfTrue="1">
      <formula>COUNTIF(L:L,L4)&gt;=2</formula>
    </cfRule>
  </conditionalFormatting>
  <conditionalFormatting sqref="T44 T46 T23 T25 T27 T21 T29 T34 T36 T40 T42 T50 T48 T58 T54 T11 T9 T4">
    <cfRule type="expression" dxfId="151" priority="17" stopIfTrue="1">
      <formula>COUNTIF(AR:AR,T4)&gt;=2</formula>
    </cfRule>
  </conditionalFormatting>
  <conditionalFormatting sqref="L62 L60 AC6">
    <cfRule type="expression" dxfId="150" priority="18" stopIfTrue="1">
      <formula>COUNTIF(T:T,L6)&gt;=2</formula>
    </cfRule>
  </conditionalFormatting>
  <conditionalFormatting sqref="AC12">
    <cfRule type="expression" dxfId="149" priority="4" stopIfTrue="1">
      <formula>COUNTIF(AS:AS,AC12)&gt;=2</formula>
    </cfRule>
  </conditionalFormatting>
  <conditionalFormatting sqref="AC14">
    <cfRule type="expression" dxfId="148" priority="3" stopIfTrue="1">
      <formula>COUNTIF(AJ:AJ,AC14)&gt;=2</formula>
    </cfRule>
  </conditionalFormatting>
  <conditionalFormatting sqref="AC20 AC22 AC24">
    <cfRule type="expression" dxfId="147" priority="1" stopIfTrue="1">
      <formula>COUNTIF(AS:AS,AC20)&gt;=2</formula>
    </cfRule>
  </conditionalFormatting>
  <conditionalFormatting sqref="AC26">
    <cfRule type="expression" dxfId="146" priority="2" stopIfTrue="1">
      <formula>COUNTIF(BB:BB,AC26)&gt;=2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CAFB-CBEE-4B9E-820C-25A490B7B96C}">
  <sheetPr>
    <pageSetUpPr fitToPage="1"/>
  </sheetPr>
  <dimension ref="A1:AL209"/>
  <sheetViews>
    <sheetView showZeros="0" view="pageBreakPreview" topLeftCell="B1" zoomScale="80" zoomScaleNormal="100" zoomScaleSheetLayoutView="80" zoomScalePageLayoutView="75" workbookViewId="0">
      <selection activeCell="Q21" sqref="Q21"/>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28.125" style="2" customWidth="1"/>
    <col min="10" max="10" width="5.625" style="2" customWidth="1"/>
    <col min="11" max="11" width="6.625" style="180" customWidth="1"/>
    <col min="12"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2" customWidth="1"/>
    <col min="19" max="19" width="6.625" style="180" customWidth="1"/>
    <col min="20" max="20" width="6.625" style="2" customWidth="1"/>
    <col min="21" max="21" width="3.625" style="2" customWidth="1"/>
    <col min="22" max="22" width="5.625" style="2" customWidth="1"/>
    <col min="23" max="23" width="0.875" style="2" customWidth="1"/>
    <col min="24" max="24" width="2.625" style="2" customWidth="1"/>
    <col min="25" max="25" width="30.5" style="2" customWidth="1"/>
    <col min="26" max="26" width="5.625" style="2" customWidth="1"/>
    <col min="27" max="27" width="6.625" style="180" customWidth="1"/>
    <col min="28" max="28" width="6.625" style="2" customWidth="1"/>
    <col min="29" max="29" width="3.625" style="2" customWidth="1"/>
    <col min="30" max="30" width="5.625" style="2" customWidth="1"/>
    <col min="31" max="16384" width="8.875" style="2"/>
  </cols>
  <sheetData>
    <row r="1" spans="1:38" ht="13.7" customHeight="1" thickBot="1" x14ac:dyDescent="0.2">
      <c r="A1" s="1"/>
      <c r="B1" s="1"/>
      <c r="C1" s="1"/>
      <c r="D1" s="1"/>
      <c r="E1" s="1"/>
      <c r="F1" s="1"/>
      <c r="H1" s="1"/>
      <c r="I1" s="1"/>
      <c r="J1" s="1"/>
      <c r="K1" s="169"/>
      <c r="L1" s="1"/>
      <c r="M1" s="1"/>
      <c r="N1" s="1"/>
      <c r="P1" s="1"/>
      <c r="Q1" s="1"/>
      <c r="R1" s="1"/>
      <c r="S1" s="169"/>
      <c r="T1" s="1"/>
      <c r="U1" s="1"/>
      <c r="V1" s="1"/>
      <c r="X1" s="1"/>
      <c r="Y1" s="1"/>
      <c r="Z1" s="1"/>
      <c r="AA1" s="169"/>
      <c r="AB1" s="1"/>
      <c r="AC1" s="1"/>
      <c r="AD1" s="1"/>
    </row>
    <row r="2" spans="1:38" ht="13.7" customHeight="1" x14ac:dyDescent="0.15">
      <c r="A2" s="1"/>
      <c r="B2" s="552" t="s">
        <v>212</v>
      </c>
      <c r="C2" s="552"/>
      <c r="D2" s="552"/>
      <c r="E2" s="552"/>
      <c r="F2" s="575">
        <v>11</v>
      </c>
      <c r="G2" s="3"/>
      <c r="H2" s="577" t="s">
        <v>641</v>
      </c>
      <c r="I2" s="564" t="s">
        <v>1002</v>
      </c>
      <c r="J2" s="566" t="s">
        <v>781</v>
      </c>
      <c r="K2" s="226" t="s">
        <v>44</v>
      </c>
      <c r="L2" s="564" t="s">
        <v>308</v>
      </c>
      <c r="M2" s="4" t="s">
        <v>654</v>
      </c>
      <c r="N2" s="219" t="s">
        <v>1643</v>
      </c>
      <c r="O2" s="3"/>
      <c r="P2" s="577" t="s">
        <v>641</v>
      </c>
      <c r="Q2" s="564" t="s">
        <v>1002</v>
      </c>
      <c r="R2" s="566" t="s">
        <v>781</v>
      </c>
      <c r="S2" s="226" t="s">
        <v>44</v>
      </c>
      <c r="T2" s="564" t="s">
        <v>308</v>
      </c>
      <c r="U2" s="4" t="s">
        <v>654</v>
      </c>
      <c r="V2" s="219" t="s">
        <v>1643</v>
      </c>
      <c r="W2" s="3"/>
      <c r="X2" s="577" t="s">
        <v>641</v>
      </c>
      <c r="Y2" s="564" t="s">
        <v>1002</v>
      </c>
      <c r="Z2" s="566" t="s">
        <v>781</v>
      </c>
      <c r="AA2" s="226" t="s">
        <v>44</v>
      </c>
      <c r="AB2" s="564" t="s">
        <v>308</v>
      </c>
      <c r="AC2" s="4" t="s">
        <v>654</v>
      </c>
      <c r="AD2" s="219" t="s">
        <v>1643</v>
      </c>
    </row>
    <row r="3" spans="1:38" ht="13.7" customHeight="1" x14ac:dyDescent="0.15">
      <c r="B3" s="552"/>
      <c r="C3" s="552"/>
      <c r="D3" s="552"/>
      <c r="E3" s="552"/>
      <c r="F3" s="575"/>
      <c r="G3" s="6"/>
      <c r="H3" s="578"/>
      <c r="I3" s="565"/>
      <c r="J3" s="567"/>
      <c r="K3" s="334" t="s">
        <v>209</v>
      </c>
      <c r="L3" s="565"/>
      <c r="M3" s="7" t="s">
        <v>820</v>
      </c>
      <c r="N3" s="220" t="s">
        <v>1644</v>
      </c>
      <c r="O3" s="6"/>
      <c r="P3" s="578"/>
      <c r="Q3" s="565"/>
      <c r="R3" s="567"/>
      <c r="S3" s="334" t="s">
        <v>209</v>
      </c>
      <c r="T3" s="565"/>
      <c r="U3" s="7" t="s">
        <v>820</v>
      </c>
      <c r="V3" s="220" t="s">
        <v>1644</v>
      </c>
      <c r="W3" s="6"/>
      <c r="X3" s="578"/>
      <c r="Y3" s="565"/>
      <c r="Z3" s="567"/>
      <c r="AA3" s="334" t="s">
        <v>209</v>
      </c>
      <c r="AB3" s="565"/>
      <c r="AC3" s="7" t="s">
        <v>820</v>
      </c>
      <c r="AD3" s="220" t="s">
        <v>1644</v>
      </c>
    </row>
    <row r="4" spans="1:38" ht="13.7" customHeight="1" x14ac:dyDescent="0.15">
      <c r="B4" s="576" t="s">
        <v>355</v>
      </c>
      <c r="C4" s="576"/>
      <c r="D4" s="576"/>
      <c r="E4" s="576"/>
      <c r="F4" s="576"/>
      <c r="G4" s="8"/>
      <c r="H4" s="617"/>
      <c r="I4" s="757" t="s">
        <v>1088</v>
      </c>
      <c r="J4" s="544"/>
      <c r="K4" s="536"/>
      <c r="L4" s="534"/>
      <c r="M4" s="583"/>
      <c r="N4" s="341"/>
      <c r="O4" s="8"/>
      <c r="P4" s="527"/>
      <c r="Q4" s="663" t="s">
        <v>1547</v>
      </c>
      <c r="R4" s="570"/>
      <c r="S4" s="536"/>
      <c r="T4" s="534"/>
      <c r="U4" s="583"/>
      <c r="V4" s="341"/>
      <c r="W4" s="8"/>
      <c r="X4" s="527"/>
      <c r="Y4" s="663" t="s">
        <v>468</v>
      </c>
      <c r="Z4" s="570"/>
      <c r="AA4" s="536"/>
      <c r="AB4" s="534"/>
      <c r="AC4" s="583"/>
      <c r="AD4" s="341"/>
    </row>
    <row r="5" spans="1:38" ht="13.7" customHeight="1" x14ac:dyDescent="0.15">
      <c r="B5" s="576"/>
      <c r="C5" s="576"/>
      <c r="D5" s="576"/>
      <c r="E5" s="576"/>
      <c r="F5" s="576"/>
      <c r="G5" s="10"/>
      <c r="H5" s="527"/>
      <c r="I5" s="569"/>
      <c r="J5" s="545"/>
      <c r="K5" s="537"/>
      <c r="L5" s="535"/>
      <c r="M5" s="584"/>
      <c r="N5" s="225"/>
      <c r="O5" s="10"/>
      <c r="P5" s="487"/>
      <c r="Q5" s="569"/>
      <c r="R5" s="571"/>
      <c r="S5" s="537"/>
      <c r="T5" s="535"/>
      <c r="U5" s="584"/>
      <c r="V5" s="64"/>
      <c r="W5" s="10"/>
      <c r="X5" s="487"/>
      <c r="Y5" s="569"/>
      <c r="Z5" s="571"/>
      <c r="AA5" s="537"/>
      <c r="AB5" s="535"/>
      <c r="AC5" s="584"/>
      <c r="AD5" s="64"/>
    </row>
    <row r="6" spans="1:38" ht="13.7" customHeight="1" thickBot="1" x14ac:dyDescent="0.2">
      <c r="B6" s="24"/>
      <c r="C6" s="24"/>
      <c r="D6" s="46"/>
      <c r="E6" s="13"/>
      <c r="F6" s="86"/>
      <c r="G6" s="8"/>
      <c r="H6" s="617"/>
      <c r="I6" s="332" t="s">
        <v>377</v>
      </c>
      <c r="J6" s="544"/>
      <c r="K6" s="536" t="s">
        <v>1030</v>
      </c>
      <c r="L6" s="534"/>
      <c r="M6" s="583" t="s">
        <v>206</v>
      </c>
      <c r="N6" s="341">
        <v>1300</v>
      </c>
      <c r="O6" s="8"/>
      <c r="P6" s="527"/>
      <c r="Q6" s="332" t="s">
        <v>1033</v>
      </c>
      <c r="R6" s="544"/>
      <c r="S6" s="536" t="s">
        <v>1031</v>
      </c>
      <c r="T6" s="534"/>
      <c r="U6" s="746" t="s">
        <v>1726</v>
      </c>
      <c r="V6" s="341">
        <v>1200</v>
      </c>
      <c r="W6" s="8"/>
      <c r="X6" s="487"/>
      <c r="Y6" s="542" t="s">
        <v>1570</v>
      </c>
      <c r="Z6" s="570"/>
      <c r="AA6" s="536" t="s">
        <v>347</v>
      </c>
      <c r="AB6" s="534"/>
      <c r="AC6" s="583" t="s">
        <v>689</v>
      </c>
      <c r="AD6" s="341">
        <v>1500</v>
      </c>
    </row>
    <row r="7" spans="1:38" ht="13.7" customHeight="1" x14ac:dyDescent="0.15">
      <c r="B7" s="560" t="s">
        <v>471</v>
      </c>
      <c r="C7" s="561"/>
      <c r="D7" s="87"/>
      <c r="E7" s="87"/>
      <c r="F7" s="88"/>
      <c r="G7" s="10"/>
      <c r="H7" s="527"/>
      <c r="I7" s="118" t="s">
        <v>722</v>
      </c>
      <c r="J7" s="545"/>
      <c r="K7" s="537"/>
      <c r="L7" s="535"/>
      <c r="M7" s="584"/>
      <c r="N7" s="225" t="s">
        <v>244</v>
      </c>
      <c r="O7" s="10"/>
      <c r="P7" s="487"/>
      <c r="Q7" s="118" t="s">
        <v>1023</v>
      </c>
      <c r="R7" s="545"/>
      <c r="S7" s="537"/>
      <c r="T7" s="535"/>
      <c r="U7" s="747"/>
      <c r="V7" s="225" t="s">
        <v>244</v>
      </c>
      <c r="W7" s="10"/>
      <c r="X7" s="487"/>
      <c r="Y7" s="543"/>
      <c r="Z7" s="571"/>
      <c r="AA7" s="537"/>
      <c r="AB7" s="535"/>
      <c r="AC7" s="584"/>
      <c r="AD7" s="225" t="s">
        <v>244</v>
      </c>
    </row>
    <row r="8" spans="1:38" ht="13.7" customHeight="1" x14ac:dyDescent="0.15">
      <c r="B8" s="562"/>
      <c r="C8" s="563"/>
      <c r="D8" s="89"/>
      <c r="E8" s="89"/>
      <c r="F8" s="90"/>
      <c r="G8" s="17"/>
      <c r="H8" s="617"/>
      <c r="I8" s="332" t="s">
        <v>354</v>
      </c>
      <c r="J8" s="544"/>
      <c r="K8" s="536" t="s">
        <v>675</v>
      </c>
      <c r="L8" s="534"/>
      <c r="M8" s="583" t="s">
        <v>1133</v>
      </c>
      <c r="N8" s="341">
        <v>1200</v>
      </c>
      <c r="O8" s="17"/>
      <c r="P8" s="487"/>
      <c r="Q8" s="332" t="s">
        <v>1548</v>
      </c>
      <c r="R8" s="544"/>
      <c r="S8" s="536" t="s">
        <v>187</v>
      </c>
      <c r="T8" s="534"/>
      <c r="U8" s="746" t="s">
        <v>1726</v>
      </c>
      <c r="V8" s="341">
        <v>1200</v>
      </c>
      <c r="W8" s="17"/>
      <c r="X8" s="487"/>
      <c r="Y8" s="542" t="s">
        <v>1571</v>
      </c>
      <c r="Z8" s="570"/>
      <c r="AA8" s="536" t="s">
        <v>348</v>
      </c>
      <c r="AB8" s="534"/>
      <c r="AC8" s="583" t="s">
        <v>689</v>
      </c>
      <c r="AD8" s="341">
        <v>1600</v>
      </c>
    </row>
    <row r="9" spans="1:38" ht="13.7" customHeight="1" x14ac:dyDescent="0.15">
      <c r="B9" s="864"/>
      <c r="C9" s="865"/>
      <c r="D9" s="865"/>
      <c r="E9" s="865"/>
      <c r="F9" s="866"/>
      <c r="G9" s="17"/>
      <c r="H9" s="527"/>
      <c r="I9" s="118" t="s">
        <v>447</v>
      </c>
      <c r="J9" s="545"/>
      <c r="K9" s="537"/>
      <c r="L9" s="535"/>
      <c r="M9" s="584"/>
      <c r="N9" s="225" t="s">
        <v>244</v>
      </c>
      <c r="O9" s="17"/>
      <c r="P9" s="487"/>
      <c r="Q9" s="118" t="s">
        <v>1023</v>
      </c>
      <c r="R9" s="545"/>
      <c r="S9" s="537"/>
      <c r="T9" s="535"/>
      <c r="U9" s="747"/>
      <c r="V9" s="225" t="s">
        <v>1642</v>
      </c>
      <c r="W9" s="17"/>
      <c r="X9" s="487"/>
      <c r="Y9" s="543"/>
      <c r="Z9" s="571"/>
      <c r="AA9" s="537"/>
      <c r="AB9" s="535"/>
      <c r="AC9" s="584"/>
      <c r="AD9" s="225" t="s">
        <v>1642</v>
      </c>
    </row>
    <row r="10" spans="1:38" ht="13.7" customHeight="1" x14ac:dyDescent="0.15">
      <c r="B10" s="864"/>
      <c r="C10" s="865"/>
      <c r="D10" s="865"/>
      <c r="E10" s="865"/>
      <c r="F10" s="866"/>
      <c r="G10" s="17"/>
      <c r="H10" s="617"/>
      <c r="I10" s="332" t="s">
        <v>284</v>
      </c>
      <c r="J10" s="544"/>
      <c r="K10" s="536" t="s">
        <v>657</v>
      </c>
      <c r="L10" s="534"/>
      <c r="M10" s="583" t="s">
        <v>138</v>
      </c>
      <c r="N10" s="341">
        <v>1400</v>
      </c>
      <c r="O10" s="17"/>
      <c r="P10" s="487"/>
      <c r="Q10" s="332" t="s">
        <v>1549</v>
      </c>
      <c r="R10" s="544"/>
      <c r="S10" s="536" t="s">
        <v>1550</v>
      </c>
      <c r="T10" s="534"/>
      <c r="U10" s="746" t="s">
        <v>1726</v>
      </c>
      <c r="V10" s="341">
        <v>1200</v>
      </c>
      <c r="W10" s="17"/>
      <c r="X10" s="487"/>
      <c r="Y10" s="542" t="s">
        <v>1572</v>
      </c>
      <c r="Z10" s="570"/>
      <c r="AA10" s="536" t="s">
        <v>469</v>
      </c>
      <c r="AB10" s="534"/>
      <c r="AC10" s="583" t="s">
        <v>689</v>
      </c>
      <c r="AD10" s="341">
        <v>1600</v>
      </c>
      <c r="AF10" s="20"/>
      <c r="AG10" s="20"/>
      <c r="AH10" s="20"/>
      <c r="AI10" s="20"/>
      <c r="AJ10" s="20"/>
      <c r="AK10" s="20"/>
      <c r="AL10" s="20"/>
    </row>
    <row r="11" spans="1:38" ht="13.7" customHeight="1" x14ac:dyDescent="0.15">
      <c r="B11" s="864"/>
      <c r="C11" s="865"/>
      <c r="D11" s="865"/>
      <c r="E11" s="865"/>
      <c r="F11" s="866"/>
      <c r="G11" s="17"/>
      <c r="H11" s="527"/>
      <c r="I11" s="121" t="s">
        <v>189</v>
      </c>
      <c r="J11" s="545"/>
      <c r="K11" s="537"/>
      <c r="L11" s="535"/>
      <c r="M11" s="584"/>
      <c r="N11" s="225" t="s">
        <v>244</v>
      </c>
      <c r="O11" s="17"/>
      <c r="P11" s="487"/>
      <c r="Q11" s="118" t="s">
        <v>1023</v>
      </c>
      <c r="R11" s="545"/>
      <c r="S11" s="537"/>
      <c r="T11" s="535"/>
      <c r="U11" s="747"/>
      <c r="V11" s="225" t="s">
        <v>244</v>
      </c>
      <c r="W11" s="17"/>
      <c r="X11" s="487"/>
      <c r="Y11" s="543"/>
      <c r="Z11" s="571"/>
      <c r="AA11" s="537"/>
      <c r="AB11" s="535"/>
      <c r="AC11" s="584"/>
      <c r="AD11" s="225" t="s">
        <v>244</v>
      </c>
      <c r="AF11" s="20"/>
      <c r="AG11" s="20"/>
      <c r="AH11" s="20"/>
      <c r="AI11" s="20"/>
      <c r="AJ11" s="20"/>
      <c r="AK11" s="20"/>
      <c r="AL11" s="20"/>
    </row>
    <row r="12" spans="1:38" ht="13.7" customHeight="1" x14ac:dyDescent="0.15">
      <c r="B12" s="864"/>
      <c r="C12" s="865"/>
      <c r="D12" s="865"/>
      <c r="E12" s="865"/>
      <c r="F12" s="866"/>
      <c r="G12" s="17"/>
      <c r="H12" s="617"/>
      <c r="I12" s="147" t="s">
        <v>990</v>
      </c>
      <c r="J12" s="544"/>
      <c r="K12" s="536" t="s">
        <v>807</v>
      </c>
      <c r="L12" s="534"/>
      <c r="M12" s="746" t="s">
        <v>1147</v>
      </c>
      <c r="N12" s="341">
        <v>1300</v>
      </c>
      <c r="O12" s="17"/>
      <c r="P12" s="487"/>
      <c r="Q12" s="332" t="s">
        <v>868</v>
      </c>
      <c r="R12" s="544"/>
      <c r="S12" s="536" t="s">
        <v>1070</v>
      </c>
      <c r="T12" s="534"/>
      <c r="U12" s="746" t="s">
        <v>1726</v>
      </c>
      <c r="V12" s="341">
        <v>1200</v>
      </c>
      <c r="W12" s="17"/>
      <c r="X12" s="527"/>
      <c r="Y12" s="669" t="s">
        <v>2242</v>
      </c>
      <c r="Z12" s="862"/>
      <c r="AA12" s="715" t="s">
        <v>2243</v>
      </c>
      <c r="AB12" s="673"/>
      <c r="AC12" s="859" t="s">
        <v>26</v>
      </c>
      <c r="AD12" s="341">
        <v>1300</v>
      </c>
      <c r="AF12" s="210"/>
      <c r="AG12" s="793"/>
      <c r="AH12" s="861"/>
      <c r="AI12" s="804"/>
      <c r="AJ12" s="858"/>
      <c r="AK12" s="194"/>
      <c r="AL12" s="20"/>
    </row>
    <row r="13" spans="1:38" ht="13.7" customHeight="1" x14ac:dyDescent="0.15">
      <c r="B13" s="864"/>
      <c r="C13" s="865"/>
      <c r="D13" s="865"/>
      <c r="E13" s="865"/>
      <c r="F13" s="866"/>
      <c r="G13" s="19"/>
      <c r="H13" s="527"/>
      <c r="I13" s="333" t="s">
        <v>797</v>
      </c>
      <c r="J13" s="545"/>
      <c r="K13" s="537"/>
      <c r="L13" s="535"/>
      <c r="M13" s="747"/>
      <c r="N13" s="225" t="s">
        <v>1642</v>
      </c>
      <c r="O13" s="17"/>
      <c r="P13" s="487"/>
      <c r="Q13" s="118" t="s">
        <v>1023</v>
      </c>
      <c r="R13" s="545"/>
      <c r="S13" s="537"/>
      <c r="T13" s="535"/>
      <c r="U13" s="747"/>
      <c r="V13" s="225" t="s">
        <v>1642</v>
      </c>
      <c r="W13" s="17"/>
      <c r="X13" s="487"/>
      <c r="Y13" s="718"/>
      <c r="Z13" s="863"/>
      <c r="AA13" s="716"/>
      <c r="AB13" s="674"/>
      <c r="AC13" s="860"/>
      <c r="AD13" s="304" t="s">
        <v>244</v>
      </c>
      <c r="AF13" s="211"/>
      <c r="AG13" s="793"/>
      <c r="AH13" s="802"/>
      <c r="AI13" s="804"/>
      <c r="AJ13" s="858"/>
      <c r="AK13" s="195"/>
      <c r="AL13" s="20"/>
    </row>
    <row r="14" spans="1:38" ht="13.7" customHeight="1" x14ac:dyDescent="0.15">
      <c r="B14" s="864"/>
      <c r="C14" s="865"/>
      <c r="D14" s="865"/>
      <c r="E14" s="865"/>
      <c r="F14" s="866"/>
      <c r="G14" s="19"/>
      <c r="H14" s="617"/>
      <c r="I14" s="147" t="s">
        <v>379</v>
      </c>
      <c r="J14" s="544"/>
      <c r="K14" s="536" t="s">
        <v>376</v>
      </c>
      <c r="L14" s="534"/>
      <c r="M14" s="746" t="s">
        <v>1147</v>
      </c>
      <c r="N14" s="341">
        <v>1300</v>
      </c>
      <c r="O14" s="17"/>
      <c r="P14" s="494"/>
      <c r="Q14" s="337" t="s">
        <v>1551</v>
      </c>
      <c r="R14" s="495"/>
      <c r="S14" s="528" t="s">
        <v>113</v>
      </c>
      <c r="T14" s="532"/>
      <c r="U14" s="751" t="s">
        <v>1726</v>
      </c>
      <c r="V14" s="231">
        <v>1200</v>
      </c>
      <c r="W14" s="17"/>
      <c r="X14" s="487"/>
      <c r="Y14" s="542" t="s">
        <v>1115</v>
      </c>
      <c r="Z14" s="544"/>
      <c r="AA14" s="536" t="s">
        <v>1341</v>
      </c>
      <c r="AB14" s="534"/>
      <c r="AC14" s="583" t="s">
        <v>26</v>
      </c>
      <c r="AD14" s="341">
        <v>1500</v>
      </c>
      <c r="AF14" s="20"/>
      <c r="AG14" s="20"/>
      <c r="AH14" s="20"/>
      <c r="AI14" s="20"/>
      <c r="AJ14" s="20"/>
      <c r="AK14" s="20"/>
      <c r="AL14" s="20"/>
    </row>
    <row r="15" spans="1:38" ht="13.7" customHeight="1" x14ac:dyDescent="0.15">
      <c r="B15" s="864"/>
      <c r="C15" s="865"/>
      <c r="D15" s="865"/>
      <c r="E15" s="865"/>
      <c r="F15" s="866"/>
      <c r="G15" s="19"/>
      <c r="H15" s="527"/>
      <c r="I15" s="333" t="s">
        <v>576</v>
      </c>
      <c r="J15" s="545"/>
      <c r="K15" s="537"/>
      <c r="L15" s="535"/>
      <c r="M15" s="747"/>
      <c r="N15" s="225" t="s">
        <v>1642</v>
      </c>
      <c r="O15" s="19"/>
      <c r="P15" s="494"/>
      <c r="Q15" s="249" t="s">
        <v>1023</v>
      </c>
      <c r="R15" s="496"/>
      <c r="S15" s="529"/>
      <c r="T15" s="533"/>
      <c r="U15" s="752"/>
      <c r="V15" s="233" t="s">
        <v>1642</v>
      </c>
      <c r="W15" s="19"/>
      <c r="X15" s="487"/>
      <c r="Y15" s="543"/>
      <c r="Z15" s="545"/>
      <c r="AA15" s="537"/>
      <c r="AB15" s="535"/>
      <c r="AC15" s="584"/>
      <c r="AD15" s="225" t="s">
        <v>1642</v>
      </c>
      <c r="AF15" s="20"/>
      <c r="AG15" s="20"/>
      <c r="AH15" s="20"/>
      <c r="AI15" s="20"/>
      <c r="AJ15" s="20"/>
      <c r="AK15" s="20"/>
      <c r="AL15" s="20"/>
    </row>
    <row r="16" spans="1:38" ht="13.7" customHeight="1" x14ac:dyDescent="0.15">
      <c r="B16" s="864"/>
      <c r="C16" s="865"/>
      <c r="D16" s="865"/>
      <c r="E16" s="865"/>
      <c r="F16" s="866"/>
      <c r="G16" s="19"/>
      <c r="H16" s="617"/>
      <c r="I16" s="147" t="s">
        <v>192</v>
      </c>
      <c r="J16" s="544"/>
      <c r="K16" s="536" t="s">
        <v>491</v>
      </c>
      <c r="L16" s="534"/>
      <c r="M16" s="746" t="s">
        <v>1147</v>
      </c>
      <c r="N16" s="341">
        <v>1300</v>
      </c>
      <c r="O16" s="19"/>
      <c r="P16" s="487"/>
      <c r="Q16" s="332" t="s">
        <v>1552</v>
      </c>
      <c r="R16" s="544"/>
      <c r="S16" s="536" t="s">
        <v>1228</v>
      </c>
      <c r="T16" s="534"/>
      <c r="U16" s="583" t="s">
        <v>206</v>
      </c>
      <c r="V16" s="341">
        <v>1600</v>
      </c>
      <c r="W16" s="19"/>
      <c r="X16" s="487"/>
      <c r="Y16" s="542" t="s">
        <v>410</v>
      </c>
      <c r="Z16" s="570"/>
      <c r="AA16" s="536" t="s">
        <v>709</v>
      </c>
      <c r="AB16" s="534"/>
      <c r="AC16" s="583" t="s">
        <v>689</v>
      </c>
      <c r="AD16" s="341">
        <v>1500</v>
      </c>
    </row>
    <row r="17" spans="2:30" ht="13.7" customHeight="1" x14ac:dyDescent="0.15">
      <c r="B17" s="864"/>
      <c r="C17" s="865"/>
      <c r="D17" s="865"/>
      <c r="E17" s="865"/>
      <c r="F17" s="866"/>
      <c r="G17" s="20"/>
      <c r="H17" s="527"/>
      <c r="I17" s="333" t="s">
        <v>133</v>
      </c>
      <c r="J17" s="545"/>
      <c r="K17" s="537"/>
      <c r="L17" s="535"/>
      <c r="M17" s="747"/>
      <c r="N17" s="225" t="s">
        <v>244</v>
      </c>
      <c r="O17" s="19"/>
      <c r="P17" s="487"/>
      <c r="Q17" s="118" t="s">
        <v>1023</v>
      </c>
      <c r="R17" s="545"/>
      <c r="S17" s="537"/>
      <c r="T17" s="535"/>
      <c r="U17" s="584"/>
      <c r="V17" s="225" t="s">
        <v>244</v>
      </c>
      <c r="W17" s="19"/>
      <c r="X17" s="487"/>
      <c r="Y17" s="543"/>
      <c r="Z17" s="571"/>
      <c r="AA17" s="537"/>
      <c r="AB17" s="535"/>
      <c r="AC17" s="584"/>
      <c r="AD17" s="225" t="s">
        <v>1642</v>
      </c>
    </row>
    <row r="18" spans="2:30" ht="13.7" customHeight="1" x14ac:dyDescent="0.15">
      <c r="B18" s="864"/>
      <c r="C18" s="865"/>
      <c r="D18" s="865"/>
      <c r="E18" s="865"/>
      <c r="F18" s="866"/>
      <c r="G18" s="20"/>
      <c r="H18" s="617"/>
      <c r="I18" s="147" t="s">
        <v>500</v>
      </c>
      <c r="J18" s="544"/>
      <c r="K18" s="536" t="s">
        <v>1094</v>
      </c>
      <c r="L18" s="534"/>
      <c r="M18" s="746" t="s">
        <v>1147</v>
      </c>
      <c r="N18" s="341">
        <v>1300</v>
      </c>
      <c r="O18" s="19"/>
      <c r="P18" s="487"/>
      <c r="Q18" s="332" t="s">
        <v>997</v>
      </c>
      <c r="R18" s="544"/>
      <c r="S18" s="536" t="s">
        <v>1394</v>
      </c>
      <c r="T18" s="534"/>
      <c r="U18" s="583" t="s">
        <v>206</v>
      </c>
      <c r="V18" s="341">
        <v>1600</v>
      </c>
      <c r="W18" s="19"/>
      <c r="X18" s="487"/>
      <c r="Y18" s="556" t="s">
        <v>1053</v>
      </c>
      <c r="Z18" s="544"/>
      <c r="AA18" s="536" t="s">
        <v>1319</v>
      </c>
      <c r="AB18" s="534"/>
      <c r="AC18" s="610" t="s">
        <v>1470</v>
      </c>
      <c r="AD18" s="341">
        <v>1300</v>
      </c>
    </row>
    <row r="19" spans="2:30" ht="13.7" customHeight="1" x14ac:dyDescent="0.15">
      <c r="B19" s="864"/>
      <c r="C19" s="865"/>
      <c r="D19" s="865"/>
      <c r="E19" s="865"/>
      <c r="F19" s="866"/>
      <c r="H19" s="527"/>
      <c r="I19" s="333" t="s">
        <v>653</v>
      </c>
      <c r="J19" s="545"/>
      <c r="K19" s="537"/>
      <c r="L19" s="535"/>
      <c r="M19" s="747"/>
      <c r="N19" s="225" t="s">
        <v>244</v>
      </c>
      <c r="O19" s="20"/>
      <c r="P19" s="487"/>
      <c r="Q19" s="118" t="s">
        <v>1023</v>
      </c>
      <c r="R19" s="545"/>
      <c r="S19" s="537"/>
      <c r="T19" s="535"/>
      <c r="U19" s="584"/>
      <c r="V19" s="225" t="s">
        <v>1642</v>
      </c>
      <c r="W19" s="20"/>
      <c r="X19" s="487"/>
      <c r="Y19" s="557"/>
      <c r="Z19" s="545"/>
      <c r="AA19" s="537"/>
      <c r="AB19" s="535"/>
      <c r="AC19" s="611"/>
      <c r="AD19" s="225" t="s">
        <v>244</v>
      </c>
    </row>
    <row r="20" spans="2:30" ht="13.7" customHeight="1" x14ac:dyDescent="0.15">
      <c r="B20" s="553" t="s">
        <v>289</v>
      </c>
      <c r="C20" s="554"/>
      <c r="D20" s="554"/>
      <c r="E20" s="554"/>
      <c r="F20" s="555"/>
      <c r="H20" s="617"/>
      <c r="I20" s="147" t="s">
        <v>655</v>
      </c>
      <c r="J20" s="856"/>
      <c r="K20" s="536" t="s">
        <v>183</v>
      </c>
      <c r="L20" s="534"/>
      <c r="M20" s="746" t="s">
        <v>1147</v>
      </c>
      <c r="N20" s="341">
        <v>1300</v>
      </c>
      <c r="O20" s="20"/>
      <c r="P20" s="487"/>
      <c r="Q20" s="332" t="s">
        <v>1553</v>
      </c>
      <c r="R20" s="544"/>
      <c r="S20" s="536" t="s">
        <v>1421</v>
      </c>
      <c r="T20" s="534"/>
      <c r="U20" s="583" t="s">
        <v>206</v>
      </c>
      <c r="V20" s="341">
        <v>1600</v>
      </c>
      <c r="W20" s="20"/>
      <c r="X20" s="527"/>
      <c r="Y20" s="556" t="s">
        <v>1573</v>
      </c>
      <c r="Z20" s="488"/>
      <c r="AA20" s="536" t="s">
        <v>747</v>
      </c>
      <c r="AB20" s="534"/>
      <c r="AC20" s="583" t="s">
        <v>610</v>
      </c>
      <c r="AD20" s="341">
        <v>1400</v>
      </c>
    </row>
    <row r="21" spans="2:30" ht="13.7" customHeight="1" thickBot="1" x14ac:dyDescent="0.2">
      <c r="B21" s="553"/>
      <c r="C21" s="554"/>
      <c r="D21" s="554"/>
      <c r="E21" s="554"/>
      <c r="F21" s="555"/>
      <c r="H21" s="527"/>
      <c r="I21" s="333" t="s">
        <v>659</v>
      </c>
      <c r="J21" s="857"/>
      <c r="K21" s="537"/>
      <c r="L21" s="535"/>
      <c r="M21" s="747"/>
      <c r="N21" s="225" t="s">
        <v>244</v>
      </c>
      <c r="P21" s="487"/>
      <c r="Q21" s="118" t="s">
        <v>1023</v>
      </c>
      <c r="R21" s="545"/>
      <c r="S21" s="537"/>
      <c r="T21" s="535"/>
      <c r="U21" s="584"/>
      <c r="V21" s="225" t="s">
        <v>1642</v>
      </c>
      <c r="X21" s="487"/>
      <c r="Y21" s="616"/>
      <c r="Z21" s="489"/>
      <c r="AA21" s="537"/>
      <c r="AB21" s="535"/>
      <c r="AC21" s="584"/>
      <c r="AD21" s="225" t="s">
        <v>1642</v>
      </c>
    </row>
    <row r="22" spans="2:30" ht="13.7" customHeight="1" x14ac:dyDescent="0.15">
      <c r="B22" s="92"/>
      <c r="C22" s="93"/>
      <c r="D22" s="87"/>
      <c r="E22" s="87"/>
      <c r="F22" s="88"/>
      <c r="H22" s="617"/>
      <c r="I22" s="556"/>
      <c r="J22" s="544"/>
      <c r="K22" s="536"/>
      <c r="L22" s="534"/>
      <c r="M22" s="583"/>
      <c r="N22" s="341"/>
      <c r="P22" s="487"/>
      <c r="Q22" s="332" t="s">
        <v>897</v>
      </c>
      <c r="R22" s="544"/>
      <c r="S22" s="536" t="s">
        <v>1474</v>
      </c>
      <c r="T22" s="534"/>
      <c r="U22" s="583" t="s">
        <v>1133</v>
      </c>
      <c r="V22" s="341">
        <v>2800</v>
      </c>
      <c r="X22" s="487"/>
      <c r="Y22" s="852" t="s">
        <v>1574</v>
      </c>
      <c r="Z22" s="731" t="s">
        <v>1964</v>
      </c>
      <c r="AA22" s="729" t="s">
        <v>114</v>
      </c>
      <c r="AB22" s="854"/>
      <c r="AC22" s="725" t="s">
        <v>610</v>
      </c>
      <c r="AD22" s="222">
        <v>1400</v>
      </c>
    </row>
    <row r="23" spans="2:30" ht="13.7" customHeight="1" x14ac:dyDescent="0.15">
      <c r="B23" s="94"/>
      <c r="C23" s="95"/>
      <c r="D23" s="89"/>
      <c r="E23" s="89"/>
      <c r="F23" s="90"/>
      <c r="G23" s="19"/>
      <c r="H23" s="527"/>
      <c r="I23" s="616"/>
      <c r="J23" s="545"/>
      <c r="K23" s="537"/>
      <c r="L23" s="535"/>
      <c r="M23" s="584"/>
      <c r="N23" s="225"/>
      <c r="P23" s="487"/>
      <c r="Q23" s="118" t="s">
        <v>1254</v>
      </c>
      <c r="R23" s="545"/>
      <c r="S23" s="537"/>
      <c r="T23" s="535"/>
      <c r="U23" s="584"/>
      <c r="V23" s="225" t="s">
        <v>244</v>
      </c>
      <c r="X23" s="487"/>
      <c r="Y23" s="853"/>
      <c r="Z23" s="732"/>
      <c r="AA23" s="730"/>
      <c r="AB23" s="855"/>
      <c r="AC23" s="726"/>
      <c r="AD23" s="223" t="s">
        <v>1642</v>
      </c>
    </row>
    <row r="24" spans="2:30" ht="13.7" customHeight="1" x14ac:dyDescent="0.15">
      <c r="B24" s="91"/>
      <c r="C24" s="89"/>
      <c r="D24" s="89"/>
      <c r="E24" s="89"/>
      <c r="F24" s="90"/>
      <c r="G24" s="136"/>
      <c r="H24" s="617"/>
      <c r="I24" s="337" t="s">
        <v>2306</v>
      </c>
      <c r="J24" s="546"/>
      <c r="K24" s="528" t="s">
        <v>2261</v>
      </c>
      <c r="L24" s="525"/>
      <c r="M24" s="626" t="s">
        <v>2285</v>
      </c>
      <c r="N24" s="231">
        <v>980</v>
      </c>
      <c r="P24" s="487"/>
      <c r="Q24" s="542"/>
      <c r="R24" s="570"/>
      <c r="S24" s="536"/>
      <c r="T24" s="534"/>
      <c r="U24" s="583"/>
      <c r="V24" s="341"/>
      <c r="X24" s="527"/>
      <c r="Y24" s="615"/>
      <c r="Z24" s="488"/>
      <c r="AA24" s="536"/>
      <c r="AB24" s="534"/>
      <c r="AC24" s="583"/>
      <c r="AD24" s="341"/>
    </row>
    <row r="25" spans="2:30" ht="13.7" customHeight="1" x14ac:dyDescent="0.15">
      <c r="B25" s="91"/>
      <c r="C25" s="89"/>
      <c r="D25" s="89"/>
      <c r="E25" s="89"/>
      <c r="F25" s="90"/>
      <c r="G25" s="136"/>
      <c r="H25" s="527"/>
      <c r="I25" s="240" t="s">
        <v>2359</v>
      </c>
      <c r="J25" s="496"/>
      <c r="K25" s="529"/>
      <c r="L25" s="526"/>
      <c r="M25" s="524"/>
      <c r="N25" s="233" t="s">
        <v>244</v>
      </c>
      <c r="O25" s="19"/>
      <c r="P25" s="487"/>
      <c r="Q25" s="543"/>
      <c r="R25" s="571"/>
      <c r="S25" s="537"/>
      <c r="T25" s="535"/>
      <c r="U25" s="584"/>
      <c r="V25" s="225"/>
      <c r="W25" s="19"/>
      <c r="X25" s="487"/>
      <c r="Y25" s="616"/>
      <c r="Z25" s="489"/>
      <c r="AA25" s="537"/>
      <c r="AB25" s="535"/>
      <c r="AC25" s="584"/>
      <c r="AD25" s="225"/>
    </row>
    <row r="26" spans="2:30" ht="13.7" customHeight="1" x14ac:dyDescent="0.15">
      <c r="B26" s="520"/>
      <c r="C26" s="521"/>
      <c r="D26" s="521"/>
      <c r="E26" s="521"/>
      <c r="F26" s="522"/>
      <c r="G26" s="136"/>
      <c r="H26" s="617"/>
      <c r="I26" s="337" t="s">
        <v>2307</v>
      </c>
      <c r="J26" s="546"/>
      <c r="K26" s="528" t="s">
        <v>2263</v>
      </c>
      <c r="L26" s="525"/>
      <c r="M26" s="626" t="s">
        <v>2285</v>
      </c>
      <c r="N26" s="231">
        <v>980</v>
      </c>
      <c r="O26" s="19"/>
      <c r="P26" s="527"/>
      <c r="Q26" s="615"/>
      <c r="R26" s="488"/>
      <c r="S26" s="536"/>
      <c r="T26" s="534"/>
      <c r="U26" s="583"/>
      <c r="V26" s="341"/>
      <c r="W26" s="19"/>
      <c r="X26" s="527"/>
      <c r="Y26" s="615"/>
      <c r="Z26" s="488"/>
      <c r="AA26" s="536"/>
      <c r="AB26" s="534"/>
      <c r="AC26" s="583"/>
      <c r="AD26" s="341"/>
    </row>
    <row r="27" spans="2:30" ht="13.7" customHeight="1" x14ac:dyDescent="0.15">
      <c r="B27" s="520"/>
      <c r="C27" s="521"/>
      <c r="D27" s="521"/>
      <c r="E27" s="521"/>
      <c r="F27" s="522"/>
      <c r="G27" s="19"/>
      <c r="H27" s="527"/>
      <c r="I27" s="240" t="s">
        <v>2359</v>
      </c>
      <c r="J27" s="496"/>
      <c r="K27" s="529"/>
      <c r="L27" s="526"/>
      <c r="M27" s="524"/>
      <c r="N27" s="233" t="s">
        <v>244</v>
      </c>
      <c r="O27" s="19"/>
      <c r="P27" s="487"/>
      <c r="Q27" s="616"/>
      <c r="R27" s="489"/>
      <c r="S27" s="537"/>
      <c r="T27" s="535"/>
      <c r="U27" s="584"/>
      <c r="V27" s="225"/>
      <c r="W27" s="19"/>
      <c r="X27" s="487"/>
      <c r="Y27" s="616"/>
      <c r="Z27" s="489"/>
      <c r="AA27" s="537"/>
      <c r="AB27" s="535"/>
      <c r="AC27" s="584"/>
      <c r="AD27" s="225"/>
    </row>
    <row r="28" spans="2:30" ht="13.7" customHeight="1" x14ac:dyDescent="0.15">
      <c r="B28" s="520"/>
      <c r="C28" s="521"/>
      <c r="D28" s="521"/>
      <c r="E28" s="521"/>
      <c r="F28" s="522"/>
      <c r="G28" s="19"/>
      <c r="H28" s="617"/>
      <c r="I28" s="556"/>
      <c r="J28" s="544"/>
      <c r="K28" s="536"/>
      <c r="L28" s="534"/>
      <c r="M28" s="583"/>
      <c r="N28" s="341"/>
      <c r="O28" s="19"/>
      <c r="P28" s="527"/>
      <c r="Q28" s="615"/>
      <c r="R28" s="488"/>
      <c r="S28" s="536"/>
      <c r="T28" s="534"/>
      <c r="U28" s="583"/>
      <c r="V28" s="341"/>
      <c r="W28" s="19"/>
      <c r="X28" s="527"/>
      <c r="Y28" s="615"/>
      <c r="Z28" s="488"/>
      <c r="AA28" s="536"/>
      <c r="AB28" s="534"/>
      <c r="AC28" s="583"/>
      <c r="AD28" s="341"/>
    </row>
    <row r="29" spans="2:30" ht="13.7" customHeight="1" x14ac:dyDescent="0.15">
      <c r="B29" s="520"/>
      <c r="C29" s="521"/>
      <c r="D29" s="521"/>
      <c r="E29" s="521"/>
      <c r="F29" s="522"/>
      <c r="G29" s="19"/>
      <c r="H29" s="527"/>
      <c r="I29" s="616"/>
      <c r="J29" s="545"/>
      <c r="K29" s="537"/>
      <c r="L29" s="535"/>
      <c r="M29" s="584"/>
      <c r="N29" s="225"/>
      <c r="O29" s="19"/>
      <c r="P29" s="487"/>
      <c r="Q29" s="616"/>
      <c r="R29" s="489"/>
      <c r="S29" s="537"/>
      <c r="T29" s="535"/>
      <c r="U29" s="584"/>
      <c r="V29" s="225"/>
      <c r="W29" s="19"/>
      <c r="X29" s="487"/>
      <c r="Y29" s="616"/>
      <c r="Z29" s="489"/>
      <c r="AA29" s="537"/>
      <c r="AB29" s="535"/>
      <c r="AC29" s="584"/>
      <c r="AD29" s="225"/>
    </row>
    <row r="30" spans="2:30" ht="13.7" customHeight="1" x14ac:dyDescent="0.15">
      <c r="B30" s="520"/>
      <c r="C30" s="521"/>
      <c r="D30" s="521"/>
      <c r="E30" s="521"/>
      <c r="F30" s="522"/>
      <c r="G30" s="19"/>
      <c r="H30" s="617"/>
      <c r="I30" s="339" t="s">
        <v>82</v>
      </c>
      <c r="J30" s="544"/>
      <c r="K30" s="536" t="s">
        <v>622</v>
      </c>
      <c r="L30" s="534"/>
      <c r="M30" s="746" t="s">
        <v>70</v>
      </c>
      <c r="N30" s="341">
        <v>1400</v>
      </c>
      <c r="O30" s="19"/>
      <c r="P30" s="527"/>
      <c r="Q30" s="615"/>
      <c r="R30" s="488"/>
      <c r="S30" s="536"/>
      <c r="T30" s="534"/>
      <c r="U30" s="583"/>
      <c r="V30" s="341"/>
      <c r="W30" s="19"/>
      <c r="X30" s="527"/>
      <c r="Y30" s="615"/>
      <c r="Z30" s="488"/>
      <c r="AA30" s="536"/>
      <c r="AB30" s="534"/>
      <c r="AC30" s="583"/>
      <c r="AD30" s="341"/>
    </row>
    <row r="31" spans="2:30" ht="13.7" customHeight="1" x14ac:dyDescent="0.15">
      <c r="B31" s="520"/>
      <c r="C31" s="521"/>
      <c r="D31" s="521"/>
      <c r="E31" s="521"/>
      <c r="F31" s="522"/>
      <c r="G31" s="19"/>
      <c r="H31" s="527"/>
      <c r="I31" s="118" t="s">
        <v>1023</v>
      </c>
      <c r="J31" s="545"/>
      <c r="K31" s="537"/>
      <c r="L31" s="535"/>
      <c r="M31" s="747"/>
      <c r="N31" s="225" t="s">
        <v>244</v>
      </c>
      <c r="O31" s="19"/>
      <c r="P31" s="487"/>
      <c r="Q31" s="616"/>
      <c r="R31" s="489"/>
      <c r="S31" s="537"/>
      <c r="T31" s="535"/>
      <c r="U31" s="584"/>
      <c r="V31" s="225"/>
      <c r="W31" s="19"/>
      <c r="X31" s="487"/>
      <c r="Y31" s="616"/>
      <c r="Z31" s="489"/>
      <c r="AA31" s="537"/>
      <c r="AB31" s="535"/>
      <c r="AC31" s="584"/>
      <c r="AD31" s="225"/>
    </row>
    <row r="32" spans="2:30" ht="13.7" customHeight="1" x14ac:dyDescent="0.15">
      <c r="B32" s="506"/>
      <c r="C32" s="507"/>
      <c r="D32" s="507"/>
      <c r="E32" s="507"/>
      <c r="F32" s="508"/>
      <c r="G32" s="19"/>
      <c r="H32" s="617"/>
      <c r="I32" s="339" t="s">
        <v>909</v>
      </c>
      <c r="J32" s="544"/>
      <c r="K32" s="536" t="s">
        <v>1457</v>
      </c>
      <c r="L32" s="534"/>
      <c r="M32" s="746" t="s">
        <v>70</v>
      </c>
      <c r="N32" s="341">
        <v>1400</v>
      </c>
      <c r="O32" s="19"/>
      <c r="P32" s="527"/>
      <c r="Q32" s="615"/>
      <c r="R32" s="488"/>
      <c r="S32" s="536"/>
      <c r="T32" s="534"/>
      <c r="U32" s="583"/>
      <c r="V32" s="341"/>
      <c r="W32" s="19"/>
      <c r="X32" s="527"/>
      <c r="Y32" s="615"/>
      <c r="Z32" s="488"/>
      <c r="AA32" s="536"/>
      <c r="AB32" s="534"/>
      <c r="AC32" s="583"/>
      <c r="AD32" s="377"/>
    </row>
    <row r="33" spans="2:30" ht="13.7" customHeight="1" x14ac:dyDescent="0.15">
      <c r="B33" s="506"/>
      <c r="C33" s="507"/>
      <c r="D33" s="507"/>
      <c r="E33" s="507"/>
      <c r="F33" s="508"/>
      <c r="G33" s="19"/>
      <c r="H33" s="527"/>
      <c r="I33" s="118" t="s">
        <v>1023</v>
      </c>
      <c r="J33" s="545"/>
      <c r="K33" s="537"/>
      <c r="L33" s="535"/>
      <c r="M33" s="747"/>
      <c r="N33" s="225" t="s">
        <v>244</v>
      </c>
      <c r="O33" s="19"/>
      <c r="P33" s="487"/>
      <c r="Q33" s="616"/>
      <c r="R33" s="489"/>
      <c r="S33" s="537"/>
      <c r="T33" s="535"/>
      <c r="U33" s="584"/>
      <c r="V33" s="225"/>
      <c r="W33" s="19"/>
      <c r="X33" s="487"/>
      <c r="Y33" s="616"/>
      <c r="Z33" s="489"/>
      <c r="AA33" s="537"/>
      <c r="AB33" s="535"/>
      <c r="AC33" s="584"/>
      <c r="AD33" s="225"/>
    </row>
    <row r="34" spans="2:30" ht="13.7" customHeight="1" x14ac:dyDescent="0.15">
      <c r="B34" s="506"/>
      <c r="C34" s="507"/>
      <c r="D34" s="507"/>
      <c r="E34" s="507"/>
      <c r="F34" s="508"/>
      <c r="G34" s="19"/>
      <c r="H34" s="617"/>
      <c r="I34" s="332" t="s">
        <v>1208</v>
      </c>
      <c r="J34" s="544"/>
      <c r="K34" s="536" t="s">
        <v>1227</v>
      </c>
      <c r="L34" s="534"/>
      <c r="M34" s="746" t="s">
        <v>70</v>
      </c>
      <c r="N34" s="341">
        <v>1200</v>
      </c>
      <c r="O34" s="19"/>
      <c r="P34" s="527"/>
      <c r="Q34" s="615"/>
      <c r="R34" s="488"/>
      <c r="S34" s="536"/>
      <c r="T34" s="534"/>
      <c r="U34" s="583"/>
      <c r="V34" s="341"/>
      <c r="W34" s="19"/>
      <c r="X34" s="527"/>
      <c r="Y34" s="615"/>
      <c r="Z34" s="488"/>
      <c r="AA34" s="536"/>
      <c r="AB34" s="534"/>
      <c r="AC34" s="583"/>
      <c r="AD34" s="377"/>
    </row>
    <row r="35" spans="2:30" ht="13.7" customHeight="1" x14ac:dyDescent="0.15">
      <c r="B35" s="506"/>
      <c r="C35" s="507"/>
      <c r="D35" s="507"/>
      <c r="E35" s="507"/>
      <c r="F35" s="508"/>
      <c r="G35" s="19"/>
      <c r="H35" s="527"/>
      <c r="I35" s="118" t="s">
        <v>761</v>
      </c>
      <c r="J35" s="545"/>
      <c r="K35" s="537"/>
      <c r="L35" s="535"/>
      <c r="M35" s="747"/>
      <c r="N35" s="225" t="s">
        <v>244</v>
      </c>
      <c r="O35" s="19"/>
      <c r="P35" s="487"/>
      <c r="Q35" s="616"/>
      <c r="R35" s="489"/>
      <c r="S35" s="537"/>
      <c r="T35" s="535"/>
      <c r="U35" s="584"/>
      <c r="V35" s="225"/>
      <c r="W35" s="19"/>
      <c r="X35" s="487"/>
      <c r="Y35" s="616"/>
      <c r="Z35" s="489"/>
      <c r="AA35" s="537"/>
      <c r="AB35" s="535"/>
      <c r="AC35" s="584"/>
      <c r="AD35" s="225"/>
    </row>
    <row r="36" spans="2:30" ht="13.7" customHeight="1" x14ac:dyDescent="0.15">
      <c r="B36" s="506"/>
      <c r="C36" s="507"/>
      <c r="D36" s="507"/>
      <c r="E36" s="507"/>
      <c r="F36" s="508"/>
      <c r="G36" s="19"/>
      <c r="H36" s="617"/>
      <c r="I36" s="332" t="s">
        <v>508</v>
      </c>
      <c r="J36" s="544"/>
      <c r="K36" s="536" t="s">
        <v>1123</v>
      </c>
      <c r="L36" s="534"/>
      <c r="M36" s="746" t="s">
        <v>70</v>
      </c>
      <c r="N36" s="341">
        <v>1200</v>
      </c>
      <c r="O36" s="19"/>
      <c r="P36" s="527"/>
      <c r="Q36" s="615"/>
      <c r="R36" s="488"/>
      <c r="S36" s="536"/>
      <c r="T36" s="534"/>
      <c r="U36" s="583"/>
      <c r="V36" s="341"/>
      <c r="W36" s="19"/>
      <c r="X36" s="851"/>
      <c r="Y36" s="757" t="s">
        <v>940</v>
      </c>
      <c r="Z36" s="544"/>
      <c r="AA36" s="536"/>
      <c r="AB36" s="534"/>
      <c r="AC36" s="583"/>
      <c r="AD36" s="377"/>
    </row>
    <row r="37" spans="2:30" ht="13.7" customHeight="1" x14ac:dyDescent="0.15">
      <c r="B37" s="506"/>
      <c r="C37" s="507"/>
      <c r="D37" s="507"/>
      <c r="E37" s="507"/>
      <c r="F37" s="508"/>
      <c r="G37" s="19"/>
      <c r="H37" s="527"/>
      <c r="I37" s="118" t="s">
        <v>370</v>
      </c>
      <c r="J37" s="545"/>
      <c r="K37" s="537"/>
      <c r="L37" s="535"/>
      <c r="M37" s="747"/>
      <c r="N37" s="225" t="s">
        <v>244</v>
      </c>
      <c r="O37" s="19"/>
      <c r="P37" s="487"/>
      <c r="Q37" s="616"/>
      <c r="R37" s="489"/>
      <c r="S37" s="537"/>
      <c r="T37" s="535"/>
      <c r="U37" s="584"/>
      <c r="V37" s="225"/>
      <c r="W37" s="19"/>
      <c r="X37" s="851"/>
      <c r="Y37" s="569"/>
      <c r="Z37" s="545"/>
      <c r="AA37" s="537"/>
      <c r="AB37" s="535"/>
      <c r="AC37" s="584"/>
      <c r="AD37" s="225"/>
    </row>
    <row r="38" spans="2:30" ht="13.7" customHeight="1" x14ac:dyDescent="0.15">
      <c r="B38" s="91"/>
      <c r="C38" s="518"/>
      <c r="D38" s="518"/>
      <c r="E38" s="518"/>
      <c r="F38" s="90"/>
      <c r="G38" s="19"/>
      <c r="H38" s="617"/>
      <c r="I38" s="332" t="s">
        <v>1145</v>
      </c>
      <c r="J38" s="544"/>
      <c r="K38" s="536" t="s">
        <v>203</v>
      </c>
      <c r="L38" s="534"/>
      <c r="M38" s="746" t="s">
        <v>248</v>
      </c>
      <c r="N38" s="341">
        <v>1200</v>
      </c>
      <c r="O38" s="19"/>
      <c r="P38" s="527"/>
      <c r="Q38" s="757" t="s">
        <v>563</v>
      </c>
      <c r="R38" s="488"/>
      <c r="S38" s="536"/>
      <c r="T38" s="534"/>
      <c r="U38" s="583"/>
      <c r="V38" s="341"/>
      <c r="W38" s="19"/>
      <c r="X38" s="617"/>
      <c r="Y38" s="509" t="s">
        <v>1000</v>
      </c>
      <c r="Z38" s="544"/>
      <c r="AA38" s="536" t="s">
        <v>1395</v>
      </c>
      <c r="AB38" s="534"/>
      <c r="AC38" s="583" t="s">
        <v>1133</v>
      </c>
      <c r="AD38" s="377">
        <v>1300</v>
      </c>
    </row>
    <row r="39" spans="2:30" ht="13.7" customHeight="1" thickBot="1" x14ac:dyDescent="0.2">
      <c r="B39" s="91"/>
      <c r="C39" s="519"/>
      <c r="D39" s="519"/>
      <c r="E39" s="519"/>
      <c r="F39" s="90"/>
      <c r="G39" s="19"/>
      <c r="H39" s="527"/>
      <c r="I39" s="118" t="s">
        <v>1197</v>
      </c>
      <c r="J39" s="545"/>
      <c r="K39" s="537"/>
      <c r="L39" s="535"/>
      <c r="M39" s="747"/>
      <c r="N39" s="225" t="s">
        <v>244</v>
      </c>
      <c r="O39" s="19"/>
      <c r="P39" s="487"/>
      <c r="Q39" s="569"/>
      <c r="R39" s="489"/>
      <c r="S39" s="537"/>
      <c r="T39" s="535"/>
      <c r="U39" s="584"/>
      <c r="V39" s="225"/>
      <c r="W39" s="19"/>
      <c r="X39" s="527"/>
      <c r="Y39" s="543"/>
      <c r="Z39" s="545"/>
      <c r="AA39" s="537"/>
      <c r="AB39" s="535"/>
      <c r="AC39" s="584"/>
      <c r="AD39" s="225" t="s">
        <v>244</v>
      </c>
    </row>
    <row r="40" spans="2:30" ht="13.7" customHeight="1" x14ac:dyDescent="0.15">
      <c r="B40" s="511" t="s">
        <v>190</v>
      </c>
      <c r="C40" s="93"/>
      <c r="D40" s="96"/>
      <c r="E40" s="96"/>
      <c r="F40" s="97"/>
      <c r="G40" s="19"/>
      <c r="H40" s="617"/>
      <c r="I40" s="14"/>
      <c r="J40" s="488"/>
      <c r="K40" s="536"/>
      <c r="L40" s="534"/>
      <c r="M40" s="583"/>
      <c r="N40" s="341"/>
      <c r="O40" s="19"/>
      <c r="P40" s="487"/>
      <c r="Q40" s="542" t="s">
        <v>921</v>
      </c>
      <c r="R40" s="544"/>
      <c r="S40" s="536" t="s">
        <v>879</v>
      </c>
      <c r="T40" s="534"/>
      <c r="U40" s="583" t="s">
        <v>1133</v>
      </c>
      <c r="V40" s="341">
        <v>2600</v>
      </c>
      <c r="W40" s="19"/>
      <c r="X40" s="487"/>
      <c r="Y40" s="509" t="s">
        <v>993</v>
      </c>
      <c r="Z40" s="544"/>
      <c r="AA40" s="536" t="s">
        <v>1518</v>
      </c>
      <c r="AB40" s="534"/>
      <c r="AC40" s="746" t="s">
        <v>1532</v>
      </c>
      <c r="AD40" s="377">
        <v>1300</v>
      </c>
    </row>
    <row r="41" spans="2:30" ht="13.7" customHeight="1" x14ac:dyDescent="0.25">
      <c r="B41" s="512"/>
      <c r="C41" s="515"/>
      <c r="D41" s="515"/>
      <c r="E41" s="515"/>
      <c r="F41" s="184"/>
      <c r="G41" s="19"/>
      <c r="H41" s="527"/>
      <c r="I41" s="118"/>
      <c r="J41" s="489"/>
      <c r="K41" s="537"/>
      <c r="L41" s="535"/>
      <c r="M41" s="584"/>
      <c r="N41" s="225"/>
      <c r="O41" s="19"/>
      <c r="P41" s="487"/>
      <c r="Q41" s="543"/>
      <c r="R41" s="545"/>
      <c r="S41" s="537"/>
      <c r="T41" s="535"/>
      <c r="U41" s="584"/>
      <c r="V41" s="225" t="s">
        <v>244</v>
      </c>
      <c r="W41" s="19"/>
      <c r="X41" s="487"/>
      <c r="Y41" s="543"/>
      <c r="Z41" s="545"/>
      <c r="AA41" s="537"/>
      <c r="AB41" s="535"/>
      <c r="AC41" s="747"/>
      <c r="AD41" s="225" t="s">
        <v>244</v>
      </c>
    </row>
    <row r="42" spans="2:30" ht="13.7" customHeight="1" x14ac:dyDescent="0.25">
      <c r="B42" s="91"/>
      <c r="C42" s="515"/>
      <c r="D42" s="515"/>
      <c r="E42" s="515"/>
      <c r="F42" s="184"/>
      <c r="G42" s="19"/>
      <c r="H42" s="617"/>
      <c r="I42" s="492" t="s">
        <v>2097</v>
      </c>
      <c r="J42" s="495"/>
      <c r="K42" s="528" t="s">
        <v>1966</v>
      </c>
      <c r="L42" s="572"/>
      <c r="M42" s="523" t="s">
        <v>391</v>
      </c>
      <c r="N42" s="231">
        <v>880</v>
      </c>
      <c r="O42" s="19"/>
      <c r="P42" s="487"/>
      <c r="Q42" s="542" t="s">
        <v>842</v>
      </c>
      <c r="R42" s="544"/>
      <c r="S42" s="536" t="s">
        <v>1428</v>
      </c>
      <c r="T42" s="534"/>
      <c r="U42" s="583" t="s">
        <v>1133</v>
      </c>
      <c r="V42" s="341">
        <v>2600</v>
      </c>
      <c r="W42" s="19"/>
      <c r="X42" s="487"/>
      <c r="Y42" s="354" t="s">
        <v>69</v>
      </c>
      <c r="Z42" s="488"/>
      <c r="AA42" s="536" t="s">
        <v>1515</v>
      </c>
      <c r="AB42" s="534"/>
      <c r="AC42" s="746" t="s">
        <v>1533</v>
      </c>
      <c r="AD42" s="377">
        <v>1200</v>
      </c>
    </row>
    <row r="43" spans="2:30" ht="13.7" customHeight="1" x14ac:dyDescent="0.15">
      <c r="B43" s="91"/>
      <c r="C43" s="540"/>
      <c r="D43" s="540"/>
      <c r="E43" s="540"/>
      <c r="F43" s="500" t="s">
        <v>495</v>
      </c>
      <c r="G43" s="19"/>
      <c r="H43" s="527"/>
      <c r="I43" s="493"/>
      <c r="J43" s="496"/>
      <c r="K43" s="529"/>
      <c r="L43" s="572"/>
      <c r="M43" s="524"/>
      <c r="N43" s="233" t="s">
        <v>244</v>
      </c>
      <c r="O43" s="19"/>
      <c r="P43" s="487"/>
      <c r="Q43" s="543"/>
      <c r="R43" s="545"/>
      <c r="S43" s="537"/>
      <c r="T43" s="535"/>
      <c r="U43" s="584"/>
      <c r="V43" s="225" t="s">
        <v>244</v>
      </c>
      <c r="W43" s="19"/>
      <c r="X43" s="487"/>
      <c r="Y43" s="361" t="s">
        <v>1534</v>
      </c>
      <c r="Z43" s="489"/>
      <c r="AA43" s="537"/>
      <c r="AB43" s="535"/>
      <c r="AC43" s="747"/>
      <c r="AD43" s="225" t="s">
        <v>244</v>
      </c>
    </row>
    <row r="44" spans="2:30" ht="13.7" customHeight="1" thickBot="1" x14ac:dyDescent="0.2">
      <c r="B44" s="100"/>
      <c r="C44" s="541"/>
      <c r="D44" s="541"/>
      <c r="E44" s="541"/>
      <c r="F44" s="501"/>
      <c r="G44" s="19"/>
      <c r="H44" s="617"/>
      <c r="I44" s="492" t="s">
        <v>2011</v>
      </c>
      <c r="J44" s="495"/>
      <c r="K44" s="528" t="s">
        <v>2013</v>
      </c>
      <c r="L44" s="525"/>
      <c r="M44" s="626" t="s">
        <v>610</v>
      </c>
      <c r="N44" s="275">
        <v>1100</v>
      </c>
      <c r="O44" s="19"/>
      <c r="P44" s="487"/>
      <c r="Q44" s="542" t="s">
        <v>902</v>
      </c>
      <c r="R44" s="544"/>
      <c r="S44" s="536" t="s">
        <v>877</v>
      </c>
      <c r="T44" s="534"/>
      <c r="U44" s="583" t="s">
        <v>1133</v>
      </c>
      <c r="V44" s="341">
        <v>2600</v>
      </c>
      <c r="W44" s="19"/>
      <c r="X44" s="494"/>
      <c r="Y44" s="624" t="s">
        <v>229</v>
      </c>
      <c r="Z44" s="495"/>
      <c r="AA44" s="528" t="s">
        <v>1754</v>
      </c>
      <c r="AB44" s="525"/>
      <c r="AC44" s="523" t="s">
        <v>757</v>
      </c>
      <c r="AD44" s="231">
        <v>1200</v>
      </c>
    </row>
    <row r="45" spans="2:30" ht="13.7" customHeight="1" x14ac:dyDescent="0.15">
      <c r="B45" s="513" t="s">
        <v>2135</v>
      </c>
      <c r="C45" s="513"/>
      <c r="D45" s="513"/>
      <c r="E45" s="513"/>
      <c r="F45" s="513"/>
      <c r="G45" s="29"/>
      <c r="H45" s="527"/>
      <c r="I45" s="493"/>
      <c r="J45" s="496"/>
      <c r="K45" s="529"/>
      <c r="L45" s="526"/>
      <c r="M45" s="524"/>
      <c r="N45" s="233" t="s">
        <v>1642</v>
      </c>
      <c r="O45" s="19"/>
      <c r="P45" s="487"/>
      <c r="Q45" s="543"/>
      <c r="R45" s="545"/>
      <c r="S45" s="537"/>
      <c r="T45" s="535"/>
      <c r="U45" s="584"/>
      <c r="V45" s="225" t="s">
        <v>244</v>
      </c>
      <c r="W45" s="19"/>
      <c r="X45" s="494"/>
      <c r="Y45" s="625"/>
      <c r="Z45" s="496"/>
      <c r="AA45" s="529"/>
      <c r="AB45" s="526"/>
      <c r="AC45" s="524"/>
      <c r="AD45" s="233" t="s">
        <v>244</v>
      </c>
    </row>
    <row r="46" spans="2:30" ht="13.7" customHeight="1" x14ac:dyDescent="0.15">
      <c r="B46" s="514"/>
      <c r="C46" s="514"/>
      <c r="D46" s="514"/>
      <c r="E46" s="514"/>
      <c r="F46" s="514"/>
      <c r="G46" s="29"/>
      <c r="H46" s="527"/>
      <c r="I46" s="615"/>
      <c r="J46" s="488"/>
      <c r="K46" s="536"/>
      <c r="L46" s="534"/>
      <c r="M46" s="583"/>
      <c r="N46" s="341"/>
      <c r="O46" s="19"/>
      <c r="P46" s="527"/>
      <c r="Q46" s="542" t="s">
        <v>1098</v>
      </c>
      <c r="R46" s="544"/>
      <c r="S46" s="536" t="s">
        <v>1231</v>
      </c>
      <c r="T46" s="534"/>
      <c r="U46" s="583" t="s">
        <v>1278</v>
      </c>
      <c r="V46" s="341">
        <v>7800</v>
      </c>
      <c r="W46" s="19"/>
      <c r="X46" s="527"/>
      <c r="Y46" s="615"/>
      <c r="Z46" s="488"/>
      <c r="AA46" s="536"/>
      <c r="AB46" s="534"/>
      <c r="AC46" s="583"/>
      <c r="AD46" s="377"/>
    </row>
    <row r="47" spans="2:30" ht="13.7" customHeight="1" x14ac:dyDescent="0.15">
      <c r="B47" s="514"/>
      <c r="C47" s="514"/>
      <c r="D47" s="514"/>
      <c r="E47" s="514"/>
      <c r="F47" s="514"/>
      <c r="G47" s="19"/>
      <c r="H47" s="487"/>
      <c r="I47" s="616"/>
      <c r="J47" s="489"/>
      <c r="K47" s="537"/>
      <c r="L47" s="535"/>
      <c r="M47" s="584"/>
      <c r="N47" s="225"/>
      <c r="O47" s="29"/>
      <c r="P47" s="487"/>
      <c r="Q47" s="543"/>
      <c r="R47" s="545"/>
      <c r="S47" s="537"/>
      <c r="T47" s="535"/>
      <c r="U47" s="584"/>
      <c r="V47" s="225" t="s">
        <v>244</v>
      </c>
      <c r="W47" s="29"/>
      <c r="X47" s="487"/>
      <c r="Y47" s="616"/>
      <c r="Z47" s="489"/>
      <c r="AA47" s="537"/>
      <c r="AB47" s="535"/>
      <c r="AC47" s="584"/>
      <c r="AD47" s="225"/>
    </row>
    <row r="48" spans="2:30" ht="13.7" customHeight="1" x14ac:dyDescent="0.15">
      <c r="B48" s="514"/>
      <c r="C48" s="514"/>
      <c r="D48" s="514"/>
      <c r="E48" s="514"/>
      <c r="F48" s="514"/>
      <c r="G48" s="19"/>
      <c r="H48" s="527"/>
      <c r="I48" s="615"/>
      <c r="J48" s="488"/>
      <c r="K48" s="536"/>
      <c r="L48" s="534"/>
      <c r="M48" s="583"/>
      <c r="N48" s="341"/>
      <c r="O48" s="29"/>
      <c r="P48" s="487"/>
      <c r="Q48" s="615"/>
      <c r="R48" s="488"/>
      <c r="S48" s="536"/>
      <c r="T48" s="534"/>
      <c r="U48" s="583"/>
      <c r="V48" s="341"/>
      <c r="W48" s="29"/>
      <c r="X48" s="527"/>
      <c r="Y48" s="615"/>
      <c r="Z48" s="488"/>
      <c r="AA48" s="536"/>
      <c r="AB48" s="534"/>
      <c r="AC48" s="583"/>
      <c r="AD48" s="377"/>
    </row>
    <row r="49" spans="2:31" ht="13.7" customHeight="1" x14ac:dyDescent="0.15">
      <c r="B49" s="24"/>
      <c r="C49" s="46"/>
      <c r="D49" s="46" t="s">
        <v>693</v>
      </c>
      <c r="E49" s="24"/>
      <c r="F49" s="46" t="s">
        <v>861</v>
      </c>
      <c r="G49" s="19"/>
      <c r="H49" s="487"/>
      <c r="I49" s="616"/>
      <c r="J49" s="489"/>
      <c r="K49" s="537"/>
      <c r="L49" s="535"/>
      <c r="M49" s="584"/>
      <c r="N49" s="225"/>
      <c r="O49" s="19"/>
      <c r="P49" s="487"/>
      <c r="Q49" s="616"/>
      <c r="R49" s="489"/>
      <c r="S49" s="537"/>
      <c r="T49" s="535"/>
      <c r="U49" s="584"/>
      <c r="V49" s="225"/>
      <c r="W49" s="19"/>
      <c r="X49" s="487"/>
      <c r="Y49" s="616"/>
      <c r="Z49" s="489"/>
      <c r="AA49" s="537"/>
      <c r="AB49" s="535"/>
      <c r="AC49" s="584"/>
      <c r="AD49" s="225"/>
    </row>
    <row r="50" spans="2:31" ht="13.7" customHeight="1" x14ac:dyDescent="0.15">
      <c r="B50" s="101"/>
      <c r="C50" s="498"/>
      <c r="D50" s="498"/>
      <c r="E50" s="498"/>
      <c r="F50" s="498"/>
      <c r="G50" s="19"/>
      <c r="H50" s="527"/>
      <c r="I50" s="615"/>
      <c r="J50" s="488"/>
      <c r="K50" s="536"/>
      <c r="L50" s="534"/>
      <c r="M50" s="583"/>
      <c r="N50" s="377"/>
      <c r="O50" s="19"/>
      <c r="P50" s="487"/>
      <c r="Q50" s="615" t="s">
        <v>196</v>
      </c>
      <c r="R50" s="488"/>
      <c r="S50" s="536" t="s">
        <v>1484</v>
      </c>
      <c r="T50" s="534"/>
      <c r="U50" s="583" t="s">
        <v>391</v>
      </c>
      <c r="V50" s="341">
        <v>980</v>
      </c>
      <c r="W50" s="19"/>
      <c r="X50" s="527"/>
      <c r="Y50" s="615"/>
      <c r="Z50" s="488"/>
      <c r="AA50" s="536"/>
      <c r="AB50" s="534"/>
      <c r="AC50" s="583"/>
      <c r="AD50" s="377"/>
    </row>
    <row r="51" spans="2:31" ht="13.7" customHeight="1" thickBot="1" x14ac:dyDescent="0.2">
      <c r="B51" s="103" t="s">
        <v>512</v>
      </c>
      <c r="C51" s="499"/>
      <c r="D51" s="499"/>
      <c r="E51" s="499"/>
      <c r="F51" s="499"/>
      <c r="G51" s="19"/>
      <c r="H51" s="487"/>
      <c r="I51" s="616"/>
      <c r="J51" s="489"/>
      <c r="K51" s="537"/>
      <c r="L51" s="535"/>
      <c r="M51" s="584"/>
      <c r="N51" s="225"/>
      <c r="O51" s="19"/>
      <c r="P51" s="487"/>
      <c r="Q51" s="616"/>
      <c r="R51" s="489"/>
      <c r="S51" s="537"/>
      <c r="T51" s="535"/>
      <c r="U51" s="584"/>
      <c r="V51" s="225" t="s">
        <v>244</v>
      </c>
      <c r="W51" s="19"/>
      <c r="X51" s="487"/>
      <c r="Y51" s="616"/>
      <c r="Z51" s="489"/>
      <c r="AA51" s="537"/>
      <c r="AB51" s="535"/>
      <c r="AC51" s="584"/>
      <c r="AD51" s="225"/>
    </row>
    <row r="52" spans="2:31" ht="13.7" customHeight="1" thickTop="1" x14ac:dyDescent="0.15">
      <c r="B52" s="497" t="s">
        <v>1022</v>
      </c>
      <c r="C52" s="497"/>
      <c r="D52" s="497"/>
      <c r="E52" s="497"/>
      <c r="F52" s="497"/>
      <c r="G52" s="19"/>
      <c r="H52" s="527"/>
      <c r="I52" s="615"/>
      <c r="J52" s="488"/>
      <c r="K52" s="536"/>
      <c r="L52" s="534"/>
      <c r="M52" s="583"/>
      <c r="N52" s="377"/>
      <c r="O52" s="19"/>
      <c r="P52" s="487"/>
      <c r="Q52" s="556" t="s">
        <v>1575</v>
      </c>
      <c r="R52" s="488"/>
      <c r="S52" s="536" t="s">
        <v>119</v>
      </c>
      <c r="T52" s="534"/>
      <c r="U52" s="583" t="s">
        <v>610</v>
      </c>
      <c r="V52" s="341">
        <v>980</v>
      </c>
      <c r="W52" s="757"/>
      <c r="X52" s="617"/>
      <c r="Y52" s="663" t="s">
        <v>1595</v>
      </c>
      <c r="Z52" s="488"/>
      <c r="AA52" s="536"/>
      <c r="AB52" s="748"/>
      <c r="AC52" s="610"/>
      <c r="AD52" s="377"/>
    </row>
    <row r="53" spans="2:31" ht="13.7" customHeight="1" x14ac:dyDescent="0.15">
      <c r="B53" s="24"/>
      <c r="C53" s="24"/>
      <c r="D53" s="46"/>
      <c r="E53" s="104"/>
      <c r="F53" s="105"/>
      <c r="G53" s="19"/>
      <c r="H53" s="487"/>
      <c r="I53" s="616"/>
      <c r="J53" s="489"/>
      <c r="K53" s="537"/>
      <c r="L53" s="535"/>
      <c r="M53" s="584"/>
      <c r="N53" s="225"/>
      <c r="O53" s="19"/>
      <c r="P53" s="487"/>
      <c r="Q53" s="616"/>
      <c r="R53" s="489"/>
      <c r="S53" s="537"/>
      <c r="T53" s="535"/>
      <c r="U53" s="584"/>
      <c r="V53" s="225" t="s">
        <v>244</v>
      </c>
      <c r="W53" s="569"/>
      <c r="X53" s="527"/>
      <c r="Y53" s="709"/>
      <c r="Z53" s="489"/>
      <c r="AA53" s="537"/>
      <c r="AB53" s="749"/>
      <c r="AC53" s="611"/>
      <c r="AD53" s="225"/>
    </row>
    <row r="54" spans="2:31" ht="13.7" customHeight="1" x14ac:dyDescent="0.15">
      <c r="B54" s="24"/>
      <c r="C54" s="24"/>
      <c r="D54" s="46"/>
      <c r="E54" s="13"/>
      <c r="F54" s="106"/>
      <c r="H54" s="527"/>
      <c r="I54" s="615"/>
      <c r="J54" s="488"/>
      <c r="K54" s="536"/>
      <c r="L54" s="534"/>
      <c r="M54" s="583"/>
      <c r="N54" s="377"/>
      <c r="O54" s="19"/>
      <c r="P54" s="494"/>
      <c r="Q54" s="686" t="s">
        <v>1576</v>
      </c>
      <c r="R54" s="495"/>
      <c r="S54" s="528" t="s">
        <v>120</v>
      </c>
      <c r="T54" s="525"/>
      <c r="U54" s="523" t="s">
        <v>610</v>
      </c>
      <c r="V54" s="231">
        <v>1000</v>
      </c>
      <c r="W54" s="509"/>
      <c r="X54" s="487"/>
      <c r="Y54" s="375" t="s">
        <v>1596</v>
      </c>
      <c r="Z54" s="488"/>
      <c r="AA54" s="536" t="s">
        <v>1305</v>
      </c>
      <c r="AB54" s="748"/>
      <c r="AC54" s="610" t="s">
        <v>145</v>
      </c>
      <c r="AD54" s="377">
        <v>850</v>
      </c>
    </row>
    <row r="55" spans="2:31" ht="13.7" customHeight="1" x14ac:dyDescent="0.15">
      <c r="B55" s="24"/>
      <c r="C55" s="24"/>
      <c r="D55" s="46"/>
      <c r="E55" s="13"/>
      <c r="F55" s="107"/>
      <c r="H55" s="487"/>
      <c r="I55" s="616"/>
      <c r="J55" s="489"/>
      <c r="K55" s="537"/>
      <c r="L55" s="535"/>
      <c r="M55" s="584"/>
      <c r="N55" s="225"/>
      <c r="O55" s="19"/>
      <c r="P55" s="494"/>
      <c r="Q55" s="591"/>
      <c r="R55" s="496"/>
      <c r="S55" s="529"/>
      <c r="T55" s="526"/>
      <c r="U55" s="524"/>
      <c r="V55" s="233" t="s">
        <v>244</v>
      </c>
      <c r="W55" s="543"/>
      <c r="X55" s="487"/>
      <c r="Y55" s="118" t="s">
        <v>1597</v>
      </c>
      <c r="Z55" s="489"/>
      <c r="AA55" s="537"/>
      <c r="AB55" s="749"/>
      <c r="AC55" s="611"/>
      <c r="AD55" s="225" t="s">
        <v>244</v>
      </c>
    </row>
    <row r="56" spans="2:31" ht="13.7" customHeight="1" x14ac:dyDescent="0.15">
      <c r="B56" s="24"/>
      <c r="C56" s="24"/>
      <c r="D56" s="46"/>
      <c r="E56" s="13"/>
      <c r="F56" s="106"/>
      <c r="G56" s="19"/>
      <c r="H56" s="527"/>
      <c r="I56" s="615"/>
      <c r="J56" s="488"/>
      <c r="K56" s="536"/>
      <c r="L56" s="534"/>
      <c r="M56" s="583"/>
      <c r="N56" s="377"/>
      <c r="O56" s="19"/>
      <c r="P56" s="617"/>
      <c r="Q56" s="615"/>
      <c r="R56" s="488"/>
      <c r="S56" s="536"/>
      <c r="T56" s="534"/>
      <c r="U56" s="583"/>
      <c r="V56" s="341"/>
      <c r="W56" s="19"/>
      <c r="X56" s="617"/>
      <c r="Y56" s="651" t="s">
        <v>236</v>
      </c>
      <c r="Z56" s="488"/>
      <c r="AA56" s="536" t="s">
        <v>499</v>
      </c>
      <c r="AB56" s="534"/>
      <c r="AC56" s="610" t="s">
        <v>26</v>
      </c>
      <c r="AD56" s="377">
        <v>1200</v>
      </c>
    </row>
    <row r="57" spans="2:31" ht="13.7" customHeight="1" x14ac:dyDescent="0.15">
      <c r="B57" s="24"/>
      <c r="C57" s="24"/>
      <c r="D57" s="46"/>
      <c r="E57" s="13"/>
      <c r="F57" s="107"/>
      <c r="G57" s="19"/>
      <c r="H57" s="487"/>
      <c r="I57" s="616"/>
      <c r="J57" s="489"/>
      <c r="K57" s="537"/>
      <c r="L57" s="535"/>
      <c r="M57" s="584"/>
      <c r="N57" s="225"/>
      <c r="O57" s="19"/>
      <c r="P57" s="527"/>
      <c r="Q57" s="616"/>
      <c r="R57" s="489"/>
      <c r="S57" s="537"/>
      <c r="T57" s="535"/>
      <c r="U57" s="584"/>
      <c r="V57" s="225"/>
      <c r="W57" s="19"/>
      <c r="X57" s="527"/>
      <c r="Y57" s="702"/>
      <c r="Z57" s="489"/>
      <c r="AA57" s="537"/>
      <c r="AB57" s="535"/>
      <c r="AC57" s="611"/>
      <c r="AD57" s="225" t="s">
        <v>244</v>
      </c>
    </row>
    <row r="58" spans="2:31" ht="13.7" customHeight="1" x14ac:dyDescent="0.15">
      <c r="B58" s="108"/>
      <c r="C58" s="108"/>
      <c r="D58" s="46"/>
      <c r="E58" s="13"/>
      <c r="F58" s="102"/>
      <c r="G58" s="144"/>
      <c r="H58" s="527"/>
      <c r="I58" s="615"/>
      <c r="J58" s="488"/>
      <c r="K58" s="536"/>
      <c r="L58" s="534"/>
      <c r="M58" s="583"/>
      <c r="N58" s="377"/>
      <c r="O58" s="19"/>
      <c r="P58" s="849"/>
      <c r="Q58" s="492" t="s">
        <v>2375</v>
      </c>
      <c r="R58" s="495"/>
      <c r="S58" s="528" t="s">
        <v>2249</v>
      </c>
      <c r="T58" s="525"/>
      <c r="U58" s="626" t="s">
        <v>145</v>
      </c>
      <c r="V58" s="231">
        <v>909</v>
      </c>
      <c r="W58" s="757"/>
      <c r="X58" s="527"/>
      <c r="Y58" s="615"/>
      <c r="Z58" s="488"/>
      <c r="AA58" s="536"/>
      <c r="AB58" s="534"/>
      <c r="AC58" s="583"/>
      <c r="AD58" s="377"/>
    </row>
    <row r="59" spans="2:31" ht="13.7" customHeight="1" x14ac:dyDescent="0.15">
      <c r="B59" s="24"/>
      <c r="C59" s="24"/>
      <c r="D59" s="46"/>
      <c r="E59" s="13"/>
      <c r="F59" s="105"/>
      <c r="G59" s="145"/>
      <c r="H59" s="487"/>
      <c r="I59" s="616"/>
      <c r="J59" s="489"/>
      <c r="K59" s="537"/>
      <c r="L59" s="535"/>
      <c r="M59" s="584"/>
      <c r="N59" s="225"/>
      <c r="O59" s="29"/>
      <c r="P59" s="850"/>
      <c r="Q59" s="493"/>
      <c r="R59" s="496"/>
      <c r="S59" s="529"/>
      <c r="T59" s="526"/>
      <c r="U59" s="524"/>
      <c r="V59" s="233" t="s">
        <v>1642</v>
      </c>
      <c r="W59" s="569"/>
      <c r="X59" s="487"/>
      <c r="Y59" s="616"/>
      <c r="Z59" s="489"/>
      <c r="AA59" s="537"/>
      <c r="AB59" s="535"/>
      <c r="AC59" s="584"/>
      <c r="AD59" s="225"/>
    </row>
    <row r="60" spans="2:31" ht="13.7" customHeight="1" x14ac:dyDescent="0.15">
      <c r="B60" s="108"/>
      <c r="C60" s="108"/>
      <c r="D60" s="46"/>
      <c r="E60" s="13"/>
      <c r="F60" s="102"/>
      <c r="G60" s="146"/>
      <c r="H60" s="527"/>
      <c r="I60" s="615"/>
      <c r="J60" s="488"/>
      <c r="K60" s="536"/>
      <c r="L60" s="534"/>
      <c r="M60" s="583"/>
      <c r="N60" s="341"/>
      <c r="O60" s="29"/>
      <c r="P60" s="617"/>
      <c r="Q60" s="615"/>
      <c r="R60" s="488"/>
      <c r="S60" s="536"/>
      <c r="T60" s="534"/>
      <c r="U60" s="583"/>
      <c r="V60" s="341"/>
      <c r="W60" s="542"/>
      <c r="X60" s="527"/>
      <c r="Y60" s="615"/>
      <c r="Z60" s="488"/>
      <c r="AA60" s="536"/>
      <c r="AB60" s="534"/>
      <c r="AC60" s="583"/>
      <c r="AD60" s="377"/>
    </row>
    <row r="61" spans="2:31" ht="13.7" customHeight="1" x14ac:dyDescent="0.15">
      <c r="B61" s="24"/>
      <c r="C61" s="24"/>
      <c r="D61" s="46"/>
      <c r="E61" s="13"/>
      <c r="F61" s="105"/>
      <c r="G61" s="19"/>
      <c r="H61" s="487"/>
      <c r="I61" s="616"/>
      <c r="J61" s="489"/>
      <c r="K61" s="537"/>
      <c r="L61" s="535"/>
      <c r="M61" s="584"/>
      <c r="N61" s="225"/>
      <c r="O61" s="19"/>
      <c r="P61" s="527"/>
      <c r="Q61" s="616"/>
      <c r="R61" s="489"/>
      <c r="S61" s="537"/>
      <c r="T61" s="535"/>
      <c r="U61" s="584"/>
      <c r="V61" s="225"/>
      <c r="W61" s="543"/>
      <c r="X61" s="487"/>
      <c r="Y61" s="616"/>
      <c r="Z61" s="489"/>
      <c r="AA61" s="537"/>
      <c r="AB61" s="535"/>
      <c r="AC61" s="584"/>
      <c r="AD61" s="225"/>
    </row>
    <row r="62" spans="2:31" ht="13.7" customHeight="1" x14ac:dyDescent="0.15">
      <c r="B62" s="108"/>
      <c r="C62" s="108"/>
      <c r="D62" s="46"/>
      <c r="E62" s="13"/>
      <c r="F62" s="106"/>
      <c r="G62" s="17"/>
      <c r="H62" s="527"/>
      <c r="I62" s="615"/>
      <c r="J62" s="488"/>
      <c r="K62" s="536"/>
      <c r="L62" s="534"/>
      <c r="M62" s="583"/>
      <c r="N62" s="341"/>
      <c r="O62" s="19"/>
      <c r="P62" s="527"/>
      <c r="Q62" s="615"/>
      <c r="R62" s="488"/>
      <c r="S62" s="536"/>
      <c r="T62" s="534"/>
      <c r="U62" s="583"/>
      <c r="V62" s="341"/>
      <c r="W62" s="143"/>
      <c r="X62" s="527"/>
      <c r="Y62" s="615"/>
      <c r="Z62" s="488"/>
      <c r="AA62" s="536"/>
      <c r="AB62" s="534"/>
      <c r="AC62" s="583"/>
      <c r="AD62" s="377"/>
    </row>
    <row r="63" spans="2:31" ht="13.7" customHeight="1" thickBot="1" x14ac:dyDescent="0.2">
      <c r="B63" s="24"/>
      <c r="C63" s="24"/>
      <c r="D63" s="46"/>
      <c r="E63" s="13"/>
      <c r="F63" s="107"/>
      <c r="G63" s="17"/>
      <c r="H63" s="487"/>
      <c r="I63" s="616"/>
      <c r="J63" s="489"/>
      <c r="K63" s="537"/>
      <c r="L63" s="535"/>
      <c r="M63" s="584"/>
      <c r="N63" s="225"/>
      <c r="O63" s="19"/>
      <c r="P63" s="487"/>
      <c r="Q63" s="616"/>
      <c r="R63" s="489"/>
      <c r="S63" s="537"/>
      <c r="T63" s="535"/>
      <c r="U63" s="584"/>
      <c r="V63" s="225"/>
      <c r="W63" s="121"/>
      <c r="X63" s="487"/>
      <c r="Y63" s="616"/>
      <c r="Z63" s="489"/>
      <c r="AA63" s="537"/>
      <c r="AB63" s="535"/>
      <c r="AC63" s="584"/>
      <c r="AD63" s="225"/>
    </row>
    <row r="64" spans="2:31" ht="13.7" customHeight="1" x14ac:dyDescent="0.15">
      <c r="B64" s="19"/>
      <c r="C64" s="19"/>
      <c r="D64" s="19"/>
      <c r="E64" s="19"/>
      <c r="F64" s="19"/>
      <c r="G64" s="142"/>
      <c r="H64" s="70"/>
      <c r="I64" s="641" t="s">
        <v>750</v>
      </c>
      <c r="J64" s="71"/>
      <c r="K64" s="172"/>
      <c r="L64" s="844">
        <f>SUM(H4:H63,L4:L63)</f>
        <v>0</v>
      </c>
      <c r="M64" s="845"/>
      <c r="N64" s="634" t="s">
        <v>91</v>
      </c>
      <c r="P64" s="70"/>
      <c r="Q64" s="641" t="s">
        <v>750</v>
      </c>
      <c r="R64" s="71"/>
      <c r="S64" s="172"/>
      <c r="T64" s="844">
        <f>SUM(P4:P61,T4:T49)</f>
        <v>0</v>
      </c>
      <c r="U64" s="845"/>
      <c r="V64" s="842" t="s">
        <v>91</v>
      </c>
      <c r="W64" s="19"/>
      <c r="X64" s="70"/>
      <c r="Y64" s="641" t="s">
        <v>750</v>
      </c>
      <c r="Z64" s="71"/>
      <c r="AA64" s="172"/>
      <c r="AB64" s="848">
        <f>SUM(X4:X63,AB4:AB53)</f>
        <v>0</v>
      </c>
      <c r="AC64" s="845"/>
      <c r="AD64" s="842" t="s">
        <v>91</v>
      </c>
      <c r="AE64" s="142"/>
    </row>
    <row r="65" spans="1:31" ht="13.7" customHeight="1" thickBot="1" x14ac:dyDescent="0.2">
      <c r="B65" s="19"/>
      <c r="C65" s="19"/>
      <c r="D65" s="19"/>
      <c r="E65" s="19"/>
      <c r="F65" s="19"/>
      <c r="G65" s="142"/>
      <c r="H65" s="27"/>
      <c r="I65" s="642"/>
      <c r="J65" s="28"/>
      <c r="K65" s="173"/>
      <c r="L65" s="846"/>
      <c r="M65" s="847"/>
      <c r="N65" s="635"/>
      <c r="P65" s="27"/>
      <c r="Q65" s="642"/>
      <c r="R65" s="28"/>
      <c r="S65" s="173"/>
      <c r="T65" s="846"/>
      <c r="U65" s="847"/>
      <c r="V65" s="843"/>
      <c r="W65" s="19"/>
      <c r="X65" s="27"/>
      <c r="Y65" s="642"/>
      <c r="Z65" s="28"/>
      <c r="AA65" s="173"/>
      <c r="AB65" s="846"/>
      <c r="AC65" s="847"/>
      <c r="AD65" s="843"/>
      <c r="AE65" s="142"/>
    </row>
    <row r="66" spans="1:31" ht="13.7" customHeight="1" x14ac:dyDescent="0.15">
      <c r="B66" s="29"/>
      <c r="C66" s="29"/>
      <c r="D66" s="29"/>
      <c r="E66" s="29"/>
      <c r="F66" s="29"/>
      <c r="G66" s="19"/>
      <c r="I66" s="37"/>
      <c r="J66" s="20"/>
      <c r="M66" s="19"/>
      <c r="N66" s="19"/>
      <c r="O66" s="19"/>
      <c r="U66" s="19"/>
      <c r="V66" s="19"/>
      <c r="W66" s="19"/>
      <c r="AC66" s="19"/>
      <c r="AD66" s="19"/>
    </row>
    <row r="67" spans="1:31" ht="13.7" customHeight="1" x14ac:dyDescent="0.25">
      <c r="B67" s="109"/>
      <c r="C67" s="109"/>
      <c r="D67" s="109"/>
      <c r="E67" s="110"/>
      <c r="F67" s="110"/>
      <c r="G67" s="19"/>
      <c r="I67" s="37"/>
      <c r="J67" s="20"/>
      <c r="M67" s="19"/>
      <c r="N67" s="19"/>
      <c r="O67" s="34"/>
      <c r="P67" s="34"/>
      <c r="Q67" s="336"/>
      <c r="U67" s="19"/>
      <c r="V67" s="19"/>
      <c r="W67" s="19"/>
      <c r="X67" s="34"/>
      <c r="Y67" s="336"/>
      <c r="AC67" s="19"/>
      <c r="AD67" s="19"/>
    </row>
    <row r="68" spans="1:31" ht="13.7" customHeight="1" x14ac:dyDescent="0.15">
      <c r="B68" s="29"/>
      <c r="C68" s="29"/>
      <c r="D68" s="29"/>
      <c r="E68" s="29"/>
      <c r="F68" s="29"/>
      <c r="G68" s="19"/>
      <c r="I68" s="20"/>
      <c r="J68" s="20"/>
      <c r="M68" s="19"/>
      <c r="N68" s="19"/>
      <c r="O68" s="19"/>
      <c r="P68" s="42"/>
      <c r="Q68" s="39"/>
      <c r="R68" s="39"/>
      <c r="S68" s="175"/>
      <c r="T68" s="11"/>
      <c r="U68" s="40"/>
      <c r="V68" s="12"/>
      <c r="W68" s="13"/>
      <c r="X68" s="42"/>
      <c r="Y68" s="39"/>
      <c r="Z68" s="39"/>
      <c r="AA68" s="175"/>
      <c r="AB68" s="11"/>
      <c r="AC68" s="40"/>
      <c r="AD68" s="12"/>
    </row>
    <row r="69" spans="1:31" ht="13.7" customHeight="1" x14ac:dyDescent="0.15">
      <c r="B69" s="29"/>
      <c r="C69" s="29"/>
      <c r="D69" s="29"/>
      <c r="E69" s="29"/>
      <c r="F69" s="29"/>
      <c r="G69" s="19"/>
      <c r="I69" s="20"/>
      <c r="J69" s="20"/>
      <c r="M69" s="19"/>
      <c r="N69" s="19"/>
      <c r="O69" s="19"/>
      <c r="P69" s="26"/>
      <c r="Q69" s="26"/>
      <c r="R69" s="43"/>
      <c r="S69" s="43"/>
      <c r="T69" s="11"/>
      <c r="U69" s="40"/>
      <c r="V69" s="12"/>
      <c r="W69" s="13"/>
      <c r="X69" s="26"/>
      <c r="Y69" s="26"/>
      <c r="Z69" s="43"/>
      <c r="AA69" s="43"/>
      <c r="AB69" s="11"/>
      <c r="AC69" s="40"/>
      <c r="AD69" s="12"/>
    </row>
    <row r="70" spans="1:31" ht="13.7" customHeight="1" x14ac:dyDescent="0.15">
      <c r="A70" s="20"/>
      <c r="B70" s="111"/>
      <c r="C70" s="111"/>
      <c r="D70" s="38"/>
      <c r="E70" s="38"/>
      <c r="F70" s="38"/>
      <c r="G70" s="19"/>
      <c r="I70" s="20"/>
      <c r="J70" s="20"/>
      <c r="K70" s="174"/>
      <c r="M70" s="19"/>
      <c r="N70" s="19"/>
      <c r="O70" s="36"/>
      <c r="P70" s="26"/>
      <c r="Q70" s="26"/>
      <c r="R70" s="44"/>
      <c r="S70" s="44"/>
      <c r="T70" s="11"/>
      <c r="U70" s="40"/>
      <c r="V70" s="12"/>
      <c r="W70" s="13"/>
      <c r="X70" s="26"/>
      <c r="Y70" s="26"/>
      <c r="Z70" s="44"/>
      <c r="AA70" s="44"/>
      <c r="AB70" s="11"/>
      <c r="AC70" s="40"/>
      <c r="AD70" s="12"/>
    </row>
    <row r="71" spans="1:31" ht="13.7" customHeight="1" x14ac:dyDescent="0.15">
      <c r="A71" s="20"/>
      <c r="B71" s="38"/>
      <c r="C71" s="38"/>
      <c r="D71" s="38"/>
      <c r="E71" s="38"/>
      <c r="F71" s="38"/>
      <c r="G71" s="19"/>
      <c r="I71" s="20"/>
      <c r="J71" s="20"/>
      <c r="K71" s="174"/>
      <c r="M71" s="19"/>
      <c r="N71" s="19"/>
      <c r="O71" s="38"/>
      <c r="P71" s="26"/>
      <c r="Q71" s="26"/>
      <c r="R71" s="44"/>
      <c r="S71" s="44"/>
      <c r="T71" s="11"/>
      <c r="U71" s="40"/>
      <c r="V71" s="12"/>
      <c r="W71" s="13"/>
      <c r="X71" s="26"/>
      <c r="Y71" s="26"/>
      <c r="Z71" s="44"/>
      <c r="AA71" s="44"/>
      <c r="AB71" s="11"/>
      <c r="AC71" s="40"/>
      <c r="AD71" s="12"/>
    </row>
    <row r="72" spans="1:31" ht="13.7" customHeight="1" x14ac:dyDescent="0.15">
      <c r="A72" s="20"/>
      <c r="B72" s="20"/>
      <c r="C72" s="20"/>
      <c r="D72" s="20"/>
      <c r="E72" s="29"/>
      <c r="F72" s="29"/>
      <c r="G72" s="19"/>
      <c r="I72" s="20"/>
      <c r="J72" s="20"/>
      <c r="K72" s="174"/>
      <c r="M72" s="19"/>
      <c r="N72" s="19"/>
      <c r="O72" s="29"/>
      <c r="P72" s="26"/>
      <c r="Q72" s="26"/>
      <c r="R72" s="44"/>
      <c r="S72" s="44"/>
      <c r="T72" s="11"/>
      <c r="U72" s="40"/>
      <c r="V72" s="12"/>
      <c r="W72" s="13"/>
      <c r="X72" s="26"/>
      <c r="Y72" s="26"/>
      <c r="Z72" s="44"/>
      <c r="AA72" s="44"/>
      <c r="AB72" s="11"/>
      <c r="AC72" s="40"/>
      <c r="AD72" s="12"/>
    </row>
    <row r="73" spans="1:31" ht="13.7" customHeight="1" x14ac:dyDescent="0.15">
      <c r="A73" s="20"/>
      <c r="B73" s="20"/>
      <c r="C73" s="20"/>
      <c r="D73" s="20"/>
      <c r="E73" s="29"/>
      <c r="F73" s="29"/>
      <c r="G73" s="19"/>
      <c r="I73" s="20"/>
      <c r="J73" s="20"/>
      <c r="K73" s="174"/>
      <c r="M73" s="19"/>
      <c r="N73" s="19"/>
      <c r="O73" s="29"/>
      <c r="P73" s="26"/>
      <c r="Q73" s="26"/>
      <c r="R73" s="44"/>
      <c r="S73" s="44"/>
      <c r="T73" s="11"/>
      <c r="U73" s="40"/>
      <c r="V73" s="12"/>
      <c r="W73" s="13"/>
      <c r="X73" s="26"/>
      <c r="Y73" s="26"/>
      <c r="Z73" s="44"/>
      <c r="AA73" s="44"/>
      <c r="AB73" s="11"/>
      <c r="AC73" s="40"/>
      <c r="AD73" s="12"/>
    </row>
    <row r="74" spans="1:31" ht="13.7" customHeight="1" x14ac:dyDescent="0.15">
      <c r="A74" s="20"/>
      <c r="B74" s="20"/>
      <c r="C74" s="20"/>
      <c r="D74" s="20"/>
      <c r="E74" s="29"/>
      <c r="F74" s="29"/>
      <c r="G74" s="19"/>
      <c r="I74" s="39"/>
      <c r="J74" s="39"/>
      <c r="K74" s="174"/>
      <c r="M74" s="19"/>
      <c r="N74" s="19"/>
      <c r="O74" s="29"/>
      <c r="P74" s="26"/>
      <c r="Q74" s="26"/>
      <c r="R74" s="44"/>
      <c r="S74" s="44"/>
      <c r="T74" s="11"/>
      <c r="U74" s="40"/>
      <c r="V74" s="12"/>
      <c r="W74" s="13"/>
      <c r="X74" s="26"/>
      <c r="Y74" s="26"/>
      <c r="Z74" s="44"/>
      <c r="AA74" s="44"/>
      <c r="AB74" s="11"/>
      <c r="AC74" s="40"/>
      <c r="AD74" s="12"/>
    </row>
    <row r="75" spans="1:31" ht="13.7" customHeight="1" x14ac:dyDescent="0.15">
      <c r="A75" s="20"/>
      <c r="B75" s="20"/>
      <c r="C75" s="20"/>
      <c r="D75" s="39"/>
      <c r="E75" s="340"/>
      <c r="F75" s="40"/>
      <c r="G75" s="19"/>
      <c r="I75" s="39"/>
      <c r="J75" s="39"/>
      <c r="K75" s="174"/>
      <c r="M75" s="19"/>
      <c r="N75" s="19"/>
      <c r="O75" s="12"/>
      <c r="P75" s="26"/>
      <c r="Q75" s="26"/>
      <c r="R75" s="44"/>
      <c r="S75" s="44"/>
      <c r="T75" s="11"/>
      <c r="U75" s="40"/>
      <c r="V75" s="12"/>
      <c r="W75" s="13"/>
      <c r="X75" s="26"/>
      <c r="Y75" s="26"/>
      <c r="Z75" s="44"/>
      <c r="AA75" s="44"/>
      <c r="AB75" s="11"/>
      <c r="AC75" s="40"/>
      <c r="AD75" s="12"/>
    </row>
    <row r="76" spans="1:31" ht="13.7" customHeight="1" x14ac:dyDescent="0.15">
      <c r="A76" s="20"/>
      <c r="B76" s="20"/>
      <c r="C76" s="20"/>
      <c r="D76" s="39"/>
      <c r="E76" s="11"/>
      <c r="F76" s="40"/>
      <c r="G76" s="19"/>
      <c r="I76" s="26"/>
      <c r="J76" s="43"/>
      <c r="K76" s="174"/>
      <c r="M76" s="19"/>
      <c r="N76" s="19"/>
      <c r="O76" s="12"/>
      <c r="P76" s="21"/>
      <c r="Q76" s="26"/>
      <c r="R76" s="44"/>
      <c r="S76" s="44"/>
      <c r="T76" s="11"/>
      <c r="U76" s="40"/>
      <c r="V76" s="12"/>
      <c r="W76" s="13"/>
      <c r="X76" s="21"/>
      <c r="Y76" s="26"/>
      <c r="Z76" s="44"/>
      <c r="AA76" s="44"/>
      <c r="AB76" s="11"/>
      <c r="AC76" s="40"/>
      <c r="AD76" s="12"/>
    </row>
    <row r="77" spans="1:31" ht="13.7" customHeight="1" x14ac:dyDescent="0.15">
      <c r="A77" s="20"/>
      <c r="B77" s="20"/>
      <c r="C77" s="20"/>
      <c r="D77" s="39"/>
      <c r="E77" s="11"/>
      <c r="F77" s="41"/>
      <c r="G77" s="19"/>
      <c r="I77" s="26"/>
      <c r="J77" s="44"/>
      <c r="K77" s="174"/>
      <c r="M77" s="19"/>
      <c r="N77" s="19"/>
      <c r="O77" s="39"/>
      <c r="P77" s="39"/>
      <c r="Q77" s="26"/>
      <c r="R77" s="44"/>
      <c r="S77" s="44"/>
      <c r="T77" s="11"/>
      <c r="U77" s="40"/>
      <c r="V77" s="12"/>
      <c r="W77" s="13"/>
      <c r="X77" s="39"/>
      <c r="Y77" s="26"/>
      <c r="Z77" s="44"/>
      <c r="AA77" s="44"/>
      <c r="AB77" s="11"/>
      <c r="AC77" s="40"/>
      <c r="AD77" s="12"/>
    </row>
    <row r="78" spans="1:31" ht="13.7" customHeight="1" x14ac:dyDescent="0.15">
      <c r="A78" s="20"/>
      <c r="B78" s="20"/>
      <c r="C78" s="20"/>
      <c r="D78" s="39"/>
      <c r="E78" s="11"/>
      <c r="F78" s="41"/>
      <c r="G78" s="19"/>
      <c r="I78" s="26"/>
      <c r="J78" s="44"/>
      <c r="K78" s="175"/>
      <c r="M78" s="19"/>
      <c r="N78" s="19"/>
      <c r="O78" s="39"/>
      <c r="P78" s="39"/>
      <c r="Q78" s="21"/>
      <c r="R78" s="21"/>
      <c r="S78" s="176"/>
      <c r="T78" s="21"/>
      <c r="U78" s="21"/>
      <c r="V78" s="21"/>
      <c r="W78" s="21"/>
      <c r="X78" s="39"/>
      <c r="Y78" s="21"/>
      <c r="Z78" s="21"/>
      <c r="AA78" s="176"/>
      <c r="AB78" s="21"/>
      <c r="AC78" s="21"/>
      <c r="AD78" s="21"/>
    </row>
    <row r="79" spans="1:31" ht="13.7" customHeight="1" x14ac:dyDescent="0.15">
      <c r="A79" s="20"/>
      <c r="B79" s="20"/>
      <c r="C79" s="20"/>
      <c r="D79" s="16"/>
      <c r="E79" s="11"/>
      <c r="F79" s="41"/>
      <c r="G79" s="19"/>
      <c r="I79" s="26"/>
      <c r="J79" s="44"/>
      <c r="K79" s="175"/>
      <c r="M79" s="19"/>
      <c r="N79" s="19"/>
      <c r="O79" s="12"/>
      <c r="P79" s="42"/>
      <c r="Q79" s="21"/>
      <c r="R79" s="21"/>
      <c r="S79" s="176"/>
      <c r="T79" s="21"/>
      <c r="U79" s="21"/>
      <c r="V79" s="21"/>
      <c r="W79" s="21"/>
      <c r="X79" s="42"/>
      <c r="Y79" s="21"/>
      <c r="Z79" s="21"/>
      <c r="AA79" s="176"/>
      <c r="AB79" s="21"/>
      <c r="AC79" s="21"/>
      <c r="AD79" s="21"/>
    </row>
    <row r="80" spans="1:31" ht="13.7" customHeight="1" x14ac:dyDescent="0.15">
      <c r="A80" s="20"/>
      <c r="B80" s="20"/>
      <c r="C80" s="20"/>
      <c r="D80" s="26"/>
      <c r="E80" s="26"/>
      <c r="F80" s="26"/>
      <c r="G80" s="19"/>
      <c r="I80" s="26"/>
      <c r="J80" s="44"/>
      <c r="K80" s="43"/>
      <c r="M80" s="19"/>
      <c r="N80" s="19"/>
      <c r="O80" s="26"/>
      <c r="P80" s="26"/>
      <c r="Q80" s="39"/>
      <c r="R80" s="39"/>
      <c r="S80" s="175"/>
      <c r="T80" s="11"/>
      <c r="U80" s="41"/>
      <c r="V80" s="39"/>
      <c r="W80" s="39"/>
      <c r="X80" s="26"/>
      <c r="Y80" s="39"/>
      <c r="Z80" s="39"/>
      <c r="AA80" s="175"/>
      <c r="AB80" s="11"/>
      <c r="AC80" s="41"/>
      <c r="AD80" s="39"/>
    </row>
    <row r="81" spans="1:30" ht="13.7" customHeight="1" x14ac:dyDescent="0.15">
      <c r="A81" s="20"/>
      <c r="B81" s="20"/>
      <c r="C81" s="20"/>
      <c r="D81" s="26"/>
      <c r="E81" s="26"/>
      <c r="F81" s="26"/>
      <c r="G81" s="19"/>
      <c r="I81" s="26"/>
      <c r="J81" s="44"/>
      <c r="K81" s="44"/>
      <c r="M81" s="19"/>
      <c r="N81" s="19"/>
      <c r="O81" s="26"/>
      <c r="P81" s="26"/>
      <c r="Q81" s="39"/>
      <c r="R81" s="39"/>
      <c r="S81" s="175"/>
      <c r="T81" s="11"/>
      <c r="U81" s="41"/>
      <c r="V81" s="39"/>
      <c r="W81" s="39"/>
      <c r="X81" s="26"/>
      <c r="Y81" s="39"/>
      <c r="Z81" s="39"/>
      <c r="AA81" s="175"/>
      <c r="AB81" s="11"/>
      <c r="AC81" s="41"/>
      <c r="AD81" s="39"/>
    </row>
    <row r="82" spans="1:30" ht="13.7" customHeight="1" x14ac:dyDescent="0.15">
      <c r="A82" s="20"/>
      <c r="B82" s="20"/>
      <c r="C82" s="20"/>
      <c r="D82" s="26"/>
      <c r="E82" s="26"/>
      <c r="F82" s="26"/>
      <c r="G82" s="19"/>
      <c r="I82" s="26"/>
      <c r="J82" s="44"/>
      <c r="K82" s="44"/>
      <c r="M82" s="19"/>
      <c r="N82" s="19"/>
      <c r="O82" s="26"/>
      <c r="P82" s="26"/>
      <c r="Q82" s="16"/>
      <c r="R82" s="16"/>
      <c r="S82" s="177"/>
      <c r="T82" s="11"/>
      <c r="U82" s="41"/>
      <c r="V82" s="12"/>
      <c r="W82" s="42"/>
      <c r="X82" s="26"/>
      <c r="Y82" s="16"/>
      <c r="Z82" s="16"/>
      <c r="AA82" s="177"/>
      <c r="AB82" s="11"/>
      <c r="AC82" s="41"/>
      <c r="AD82" s="12"/>
    </row>
    <row r="83" spans="1:30" ht="13.7" customHeight="1" x14ac:dyDescent="0.15">
      <c r="A83" s="20"/>
      <c r="B83" s="20"/>
      <c r="C83" s="20"/>
      <c r="D83" s="26"/>
      <c r="E83" s="26"/>
      <c r="F83" s="26"/>
      <c r="G83" s="19"/>
      <c r="I83" s="26"/>
      <c r="J83" s="44"/>
      <c r="K83" s="44"/>
      <c r="M83" s="19"/>
      <c r="N83" s="19"/>
      <c r="O83" s="26"/>
      <c r="P83" s="26"/>
      <c r="Q83" s="26"/>
      <c r="R83" s="26"/>
      <c r="S83" s="178"/>
      <c r="T83" s="26"/>
      <c r="U83" s="26"/>
      <c r="V83" s="26"/>
      <c r="W83" s="26"/>
      <c r="X83" s="26"/>
      <c r="Y83" s="26"/>
      <c r="Z83" s="26"/>
      <c r="AA83" s="178"/>
      <c r="AB83" s="26"/>
      <c r="AC83" s="26"/>
      <c r="AD83" s="26"/>
    </row>
    <row r="84" spans="1:30" ht="13.7" customHeight="1" x14ac:dyDescent="0.15">
      <c r="A84" s="20"/>
      <c r="B84" s="20"/>
      <c r="C84" s="20"/>
      <c r="D84" s="26"/>
      <c r="E84" s="26"/>
      <c r="F84" s="26"/>
      <c r="G84" s="19"/>
      <c r="I84" s="26"/>
      <c r="J84" s="44"/>
      <c r="K84" s="44"/>
      <c r="M84" s="19"/>
      <c r="N84" s="19"/>
      <c r="O84" s="26"/>
      <c r="P84" s="26"/>
      <c r="Q84" s="26"/>
      <c r="R84" s="26"/>
      <c r="S84" s="178"/>
      <c r="T84" s="26"/>
      <c r="U84" s="26"/>
      <c r="V84" s="26"/>
      <c r="W84" s="26"/>
      <c r="X84" s="26"/>
      <c r="Y84" s="26"/>
      <c r="Z84" s="26"/>
      <c r="AA84" s="178"/>
      <c r="AB84" s="26"/>
      <c r="AC84" s="26"/>
      <c r="AD84" s="26"/>
    </row>
    <row r="85" spans="1:30" ht="13.7" customHeight="1" x14ac:dyDescent="0.15">
      <c r="A85" s="20"/>
      <c r="B85" s="20"/>
      <c r="C85" s="20"/>
      <c r="D85" s="26"/>
      <c r="E85" s="26"/>
      <c r="F85" s="26"/>
      <c r="G85" s="19"/>
      <c r="I85" s="21"/>
      <c r="J85" s="21"/>
      <c r="K85" s="44"/>
      <c r="M85" s="19"/>
      <c r="N85" s="19"/>
      <c r="O85" s="26"/>
      <c r="P85" s="26"/>
      <c r="Q85" s="26"/>
      <c r="R85" s="26"/>
      <c r="S85" s="178"/>
      <c r="T85" s="26"/>
      <c r="U85" s="26"/>
      <c r="V85" s="26"/>
      <c r="W85" s="26"/>
      <c r="X85" s="26"/>
      <c r="Y85" s="26"/>
      <c r="Z85" s="26"/>
      <c r="AA85" s="178"/>
      <c r="AB85" s="26"/>
      <c r="AC85" s="26"/>
      <c r="AD85" s="26"/>
    </row>
    <row r="86" spans="1:30" ht="13.7" customHeight="1" x14ac:dyDescent="0.15">
      <c r="A86" s="20"/>
      <c r="B86" s="20"/>
      <c r="C86" s="20"/>
      <c r="D86" s="26"/>
      <c r="E86" s="26"/>
      <c r="F86" s="26"/>
      <c r="G86" s="19"/>
      <c r="I86" s="21"/>
      <c r="J86" s="21"/>
      <c r="K86" s="44"/>
      <c r="M86" s="19"/>
      <c r="N86" s="19"/>
      <c r="O86" s="26"/>
      <c r="P86" s="26"/>
      <c r="Q86" s="26"/>
      <c r="R86" s="26"/>
      <c r="S86" s="178"/>
      <c r="T86" s="26"/>
      <c r="U86" s="26"/>
      <c r="V86" s="26"/>
      <c r="W86" s="26"/>
      <c r="X86" s="26"/>
      <c r="Y86" s="26"/>
      <c r="Z86" s="26"/>
      <c r="AA86" s="178"/>
      <c r="AB86" s="26"/>
      <c r="AC86" s="26"/>
      <c r="AD86" s="26"/>
    </row>
    <row r="87" spans="1:30" ht="13.7" customHeight="1" x14ac:dyDescent="0.15">
      <c r="A87" s="20"/>
      <c r="B87" s="20"/>
      <c r="C87" s="20"/>
      <c r="D87" s="21"/>
      <c r="E87" s="21"/>
      <c r="F87" s="21"/>
      <c r="G87" s="19"/>
      <c r="I87" s="39"/>
      <c r="J87" s="39"/>
      <c r="K87" s="44"/>
      <c r="M87" s="19"/>
      <c r="N87" s="19"/>
      <c r="O87" s="21"/>
      <c r="P87" s="20"/>
      <c r="Q87" s="26"/>
      <c r="R87" s="26"/>
      <c r="S87" s="178"/>
      <c r="T87" s="26"/>
      <c r="U87" s="26"/>
      <c r="V87" s="26"/>
      <c r="W87" s="26"/>
      <c r="X87" s="20"/>
      <c r="Y87" s="26"/>
      <c r="Z87" s="26"/>
      <c r="AA87" s="178"/>
      <c r="AB87" s="26"/>
      <c r="AC87" s="26"/>
      <c r="AD87" s="26"/>
    </row>
    <row r="88" spans="1:30" ht="13.7" customHeight="1" x14ac:dyDescent="0.15">
      <c r="A88" s="20"/>
      <c r="B88" s="20"/>
      <c r="C88" s="20"/>
      <c r="D88" s="39"/>
      <c r="E88" s="11"/>
      <c r="F88" s="41"/>
      <c r="G88" s="19"/>
      <c r="I88" s="39"/>
      <c r="J88" s="39"/>
      <c r="K88" s="44"/>
      <c r="M88" s="19"/>
      <c r="N88" s="19"/>
      <c r="O88" s="39"/>
      <c r="P88" s="20"/>
      <c r="Q88" s="26"/>
      <c r="R88" s="26"/>
      <c r="S88" s="178"/>
      <c r="T88" s="26"/>
      <c r="U88" s="26"/>
      <c r="V88" s="26"/>
      <c r="W88" s="26"/>
      <c r="X88" s="20"/>
      <c r="Y88" s="26"/>
      <c r="Z88" s="26"/>
      <c r="AA88" s="178"/>
      <c r="AB88" s="26"/>
      <c r="AC88" s="26"/>
      <c r="AD88" s="26"/>
    </row>
    <row r="89" spans="1:30" ht="13.7" customHeight="1" x14ac:dyDescent="0.15">
      <c r="A89" s="20"/>
      <c r="B89" s="20"/>
      <c r="C89" s="20"/>
      <c r="D89" s="39"/>
      <c r="E89" s="11"/>
      <c r="F89" s="41"/>
      <c r="G89" s="19"/>
      <c r="I89" s="16"/>
      <c r="J89" s="16"/>
      <c r="K89" s="176"/>
      <c r="M89" s="19"/>
      <c r="N89" s="19"/>
      <c r="O89" s="39"/>
      <c r="P89" s="20"/>
      <c r="Q89" s="26"/>
      <c r="R89" s="26"/>
      <c r="S89" s="178"/>
      <c r="T89" s="26"/>
      <c r="U89" s="26"/>
      <c r="V89" s="26"/>
      <c r="W89" s="26"/>
      <c r="X89" s="20"/>
      <c r="Y89" s="26"/>
      <c r="Z89" s="26"/>
      <c r="AA89" s="178"/>
      <c r="AB89" s="26"/>
      <c r="AC89" s="26"/>
      <c r="AD89" s="26"/>
    </row>
    <row r="90" spans="1:30" ht="13.7" customHeight="1" x14ac:dyDescent="0.15">
      <c r="A90" s="20"/>
      <c r="B90" s="20"/>
      <c r="C90" s="20"/>
      <c r="D90" s="16"/>
      <c r="E90" s="11"/>
      <c r="F90" s="41"/>
      <c r="G90" s="19"/>
      <c r="I90" s="26"/>
      <c r="J90" s="26"/>
      <c r="K90" s="176"/>
      <c r="M90" s="19"/>
      <c r="N90" s="19"/>
      <c r="O90" s="12"/>
      <c r="P90" s="20"/>
      <c r="Q90" s="35"/>
      <c r="R90" s="26"/>
      <c r="S90" s="178"/>
      <c r="T90" s="26"/>
      <c r="U90" s="26"/>
      <c r="V90" s="26"/>
      <c r="W90" s="26"/>
      <c r="X90" s="20"/>
      <c r="Y90" s="35"/>
      <c r="Z90" s="26"/>
      <c r="AA90" s="178"/>
      <c r="AB90" s="26"/>
      <c r="AC90" s="26"/>
      <c r="AD90" s="26"/>
    </row>
    <row r="91" spans="1:30" ht="13.7" customHeight="1" x14ac:dyDescent="0.15">
      <c r="A91" s="20"/>
      <c r="B91" s="20"/>
      <c r="C91" s="20"/>
      <c r="D91" s="26"/>
      <c r="E91" s="26"/>
      <c r="F91" s="26"/>
      <c r="G91" s="19"/>
      <c r="I91" s="26"/>
      <c r="J91" s="26"/>
      <c r="K91" s="175"/>
      <c r="M91" s="19"/>
      <c r="N91" s="19"/>
      <c r="O91" s="26"/>
      <c r="P91" s="20"/>
      <c r="Q91" s="36"/>
      <c r="R91" s="26"/>
      <c r="S91" s="178"/>
      <c r="T91" s="26"/>
      <c r="U91" s="26"/>
      <c r="V91" s="26"/>
      <c r="W91" s="26"/>
      <c r="X91" s="20"/>
      <c r="Y91" s="36"/>
      <c r="Z91" s="26"/>
      <c r="AA91" s="178"/>
      <c r="AB91" s="26"/>
      <c r="AC91" s="26"/>
      <c r="AD91" s="26"/>
    </row>
    <row r="92" spans="1:30" ht="13.7" customHeight="1" x14ac:dyDescent="0.15">
      <c r="A92" s="20"/>
      <c r="B92" s="20"/>
      <c r="C92" s="20"/>
      <c r="D92" s="26"/>
      <c r="E92" s="26"/>
      <c r="F92" s="26"/>
      <c r="G92" s="19"/>
      <c r="I92" s="26"/>
      <c r="J92" s="26"/>
      <c r="K92" s="175"/>
      <c r="M92" s="19"/>
      <c r="N92" s="19"/>
      <c r="O92" s="26"/>
      <c r="P92" s="20"/>
      <c r="Q92" s="46"/>
      <c r="R92" s="26"/>
      <c r="S92" s="178"/>
      <c r="T92" s="26"/>
      <c r="U92" s="26"/>
      <c r="V92" s="26"/>
      <c r="W92" s="26"/>
      <c r="X92" s="20"/>
      <c r="Y92" s="46"/>
      <c r="Z92" s="26"/>
      <c r="AA92" s="178"/>
      <c r="AB92" s="26"/>
      <c r="AC92" s="26"/>
      <c r="AD92" s="26"/>
    </row>
    <row r="93" spans="1:30" ht="13.7" customHeight="1" x14ac:dyDescent="0.15">
      <c r="A93" s="20"/>
      <c r="B93" s="20"/>
      <c r="C93" s="20"/>
      <c r="D93" s="26"/>
      <c r="E93" s="26"/>
      <c r="F93" s="26"/>
      <c r="G93" s="19"/>
      <c r="I93" s="26"/>
      <c r="J93" s="26"/>
      <c r="K93" s="177"/>
      <c r="M93" s="19"/>
      <c r="N93" s="19"/>
      <c r="O93" s="26"/>
      <c r="P93" s="20"/>
      <c r="Q93" s="38"/>
      <c r="R93" s="26"/>
      <c r="S93" s="178"/>
      <c r="T93" s="26"/>
      <c r="U93" s="26"/>
      <c r="V93" s="26"/>
      <c r="W93" s="26"/>
      <c r="X93" s="20"/>
      <c r="Y93" s="38"/>
      <c r="Z93" s="26"/>
      <c r="AA93" s="178"/>
      <c r="AB93" s="26"/>
      <c r="AC93" s="26"/>
      <c r="AD93" s="26"/>
    </row>
    <row r="94" spans="1:30" ht="13.7" customHeight="1" x14ac:dyDescent="0.15">
      <c r="A94" s="20"/>
      <c r="B94" s="20"/>
      <c r="C94" s="20"/>
      <c r="D94" s="26"/>
      <c r="E94" s="26"/>
      <c r="F94" s="26"/>
      <c r="G94" s="19"/>
      <c r="I94" s="26"/>
      <c r="J94" s="26"/>
      <c r="K94" s="178"/>
      <c r="M94" s="19"/>
      <c r="N94" s="19"/>
      <c r="O94" s="26"/>
      <c r="Q94" s="47"/>
      <c r="R94" s="47"/>
      <c r="S94" s="179"/>
      <c r="T94" s="689"/>
      <c r="U94" s="689"/>
      <c r="V94" s="47"/>
      <c r="W94" s="26"/>
      <c r="Y94" s="47"/>
      <c r="Z94" s="47"/>
      <c r="AA94" s="179"/>
      <c r="AB94" s="689"/>
      <c r="AC94" s="689"/>
      <c r="AD94" s="47"/>
    </row>
    <row r="95" spans="1:30" ht="13.7" customHeight="1" x14ac:dyDescent="0.15">
      <c r="A95" s="20"/>
      <c r="B95" s="20"/>
      <c r="C95" s="20"/>
      <c r="D95" s="26"/>
      <c r="E95" s="26"/>
      <c r="F95" s="26"/>
      <c r="G95" s="19"/>
      <c r="I95" s="26"/>
      <c r="J95" s="26"/>
      <c r="K95" s="178"/>
      <c r="M95" s="19"/>
      <c r="N95" s="19"/>
      <c r="O95" s="26"/>
      <c r="S95" s="2"/>
      <c r="AA95" s="2"/>
    </row>
    <row r="96" spans="1:30" ht="13.7" customHeight="1" x14ac:dyDescent="0.15">
      <c r="A96" s="20"/>
      <c r="B96" s="20"/>
      <c r="C96" s="20"/>
      <c r="D96" s="26"/>
      <c r="E96" s="26"/>
      <c r="F96" s="26"/>
      <c r="G96" s="19"/>
      <c r="I96" s="26"/>
      <c r="J96" s="26"/>
      <c r="K96" s="178"/>
      <c r="M96" s="19"/>
      <c r="N96" s="19"/>
      <c r="O96" s="26"/>
      <c r="S96" s="2"/>
      <c r="AA96" s="2"/>
    </row>
    <row r="97" spans="1:30" ht="13.7" customHeight="1" x14ac:dyDescent="0.15">
      <c r="A97" s="20"/>
      <c r="B97" s="20"/>
      <c r="C97" s="20"/>
      <c r="D97" s="26"/>
      <c r="E97" s="26"/>
      <c r="F97" s="26"/>
      <c r="G97" s="19"/>
      <c r="I97" s="35"/>
      <c r="J97" s="26"/>
      <c r="K97" s="178"/>
      <c r="M97" s="19"/>
      <c r="N97" s="19"/>
      <c r="O97" s="26"/>
      <c r="S97" s="2"/>
      <c r="AA97" s="2"/>
    </row>
    <row r="98" spans="1:30" ht="13.7" customHeight="1" x14ac:dyDescent="0.15">
      <c r="A98" s="20"/>
      <c r="B98" s="20"/>
      <c r="C98" s="20"/>
      <c r="D98" s="20"/>
      <c r="E98" s="29"/>
      <c r="F98" s="29"/>
      <c r="G98" s="19"/>
      <c r="I98" s="36"/>
      <c r="J98" s="26"/>
      <c r="K98" s="178"/>
      <c r="M98" s="19"/>
      <c r="N98" s="19"/>
      <c r="O98" s="29"/>
      <c r="S98" s="2"/>
      <c r="AA98" s="2"/>
    </row>
    <row r="99" spans="1:30" ht="13.7" customHeight="1" x14ac:dyDescent="0.15">
      <c r="A99" s="20"/>
      <c r="B99" s="20"/>
      <c r="C99" s="20"/>
      <c r="D99" s="20"/>
      <c r="E99" s="29"/>
      <c r="F99" s="29"/>
      <c r="G99" s="19"/>
      <c r="I99" s="46"/>
      <c r="J99" s="26"/>
      <c r="K99" s="178"/>
      <c r="M99" s="19"/>
      <c r="N99" s="19"/>
      <c r="O99" s="29"/>
      <c r="S99" s="2"/>
      <c r="AA99" s="2"/>
    </row>
    <row r="100" spans="1:30" ht="13.7" customHeight="1" x14ac:dyDescent="0.15">
      <c r="A100" s="20"/>
      <c r="B100" s="20"/>
      <c r="C100" s="20"/>
      <c r="D100" s="20"/>
      <c r="E100" s="29"/>
      <c r="F100" s="29"/>
      <c r="G100" s="19"/>
      <c r="I100" s="38"/>
      <c r="J100" s="26"/>
      <c r="K100" s="178"/>
      <c r="M100" s="19"/>
      <c r="N100" s="19"/>
      <c r="O100" s="29"/>
      <c r="S100" s="2"/>
      <c r="AA100" s="2"/>
    </row>
    <row r="101" spans="1:30" ht="13.7" customHeight="1" x14ac:dyDescent="0.15">
      <c r="A101" s="20"/>
      <c r="B101" s="20"/>
      <c r="C101" s="20"/>
      <c r="D101" s="20"/>
      <c r="E101" s="29"/>
      <c r="F101" s="29"/>
      <c r="G101" s="19"/>
      <c r="I101" s="47"/>
      <c r="J101" s="47"/>
      <c r="K101" s="178"/>
      <c r="M101" s="19"/>
      <c r="N101" s="19"/>
      <c r="O101" s="29"/>
      <c r="S101" s="2"/>
      <c r="AA101" s="2"/>
    </row>
    <row r="102" spans="1:30" x14ac:dyDescent="0.15">
      <c r="A102" s="20"/>
      <c r="B102" s="20"/>
      <c r="C102" s="20"/>
      <c r="D102" s="20"/>
      <c r="E102" s="29"/>
      <c r="F102" s="29"/>
      <c r="G102" s="19"/>
      <c r="I102" s="48"/>
      <c r="J102" s="26"/>
      <c r="K102" s="178"/>
      <c r="M102" s="19"/>
      <c r="N102" s="19"/>
      <c r="O102" s="29"/>
      <c r="S102" s="2"/>
      <c r="AA102" s="2"/>
    </row>
    <row r="103" spans="1:30" ht="14.25" x14ac:dyDescent="0.15">
      <c r="A103" s="20"/>
      <c r="B103" s="20"/>
      <c r="C103" s="20"/>
      <c r="D103" s="20"/>
      <c r="E103" s="29"/>
      <c r="F103" s="29"/>
      <c r="G103" s="19"/>
      <c r="I103" s="47"/>
      <c r="J103" s="47"/>
      <c r="K103" s="178"/>
      <c r="M103" s="19"/>
      <c r="N103" s="19"/>
      <c r="O103" s="29"/>
      <c r="S103" s="2"/>
      <c r="AA103" s="2"/>
    </row>
    <row r="104" spans="1:30" ht="14.25" x14ac:dyDescent="0.15">
      <c r="A104" s="20"/>
      <c r="B104" s="20"/>
      <c r="C104" s="20"/>
      <c r="D104" s="20"/>
      <c r="E104" s="29"/>
      <c r="F104" s="29"/>
      <c r="G104" s="19"/>
      <c r="I104" s="47"/>
      <c r="J104" s="47"/>
      <c r="K104" s="178"/>
      <c r="M104" s="19"/>
      <c r="N104" s="19"/>
      <c r="O104" s="29"/>
      <c r="S104" s="2"/>
      <c r="AA104" s="2"/>
    </row>
    <row r="105" spans="1:30" ht="14.25" x14ac:dyDescent="0.15">
      <c r="E105" s="19"/>
      <c r="F105" s="19"/>
      <c r="G105" s="19"/>
      <c r="I105" s="26"/>
      <c r="J105" s="26"/>
      <c r="K105" s="179"/>
      <c r="M105" s="19"/>
      <c r="N105" s="19"/>
      <c r="O105" s="19"/>
      <c r="S105" s="2"/>
      <c r="AA105" s="2"/>
    </row>
    <row r="106" spans="1:30" x14ac:dyDescent="0.15">
      <c r="E106" s="19"/>
      <c r="F106" s="19"/>
      <c r="G106" s="19"/>
      <c r="I106" s="26"/>
      <c r="J106" s="26"/>
      <c r="K106" s="178"/>
      <c r="M106" s="19"/>
      <c r="N106" s="19"/>
      <c r="O106" s="19"/>
      <c r="S106" s="2"/>
      <c r="AA106" s="2"/>
    </row>
    <row r="107" spans="1:30" ht="14.25" x14ac:dyDescent="0.15">
      <c r="E107" s="19"/>
      <c r="F107" s="19"/>
      <c r="G107" s="19"/>
      <c r="I107" s="26"/>
      <c r="J107" s="26"/>
      <c r="K107" s="179"/>
      <c r="M107" s="19"/>
      <c r="N107" s="19"/>
      <c r="O107" s="19"/>
      <c r="S107" s="2"/>
      <c r="AA107" s="2"/>
    </row>
    <row r="108" spans="1:30" ht="14.25" x14ac:dyDescent="0.15">
      <c r="E108" s="19"/>
      <c r="F108" s="19"/>
      <c r="G108" s="19"/>
      <c r="I108" s="26"/>
      <c r="J108" s="26"/>
      <c r="K108" s="179"/>
      <c r="M108" s="19"/>
      <c r="N108" s="19"/>
      <c r="O108" s="19"/>
      <c r="S108" s="2"/>
      <c r="AA108" s="2"/>
    </row>
    <row r="109" spans="1:30" x14ac:dyDescent="0.15">
      <c r="E109" s="19"/>
      <c r="F109" s="19"/>
      <c r="G109" s="19"/>
      <c r="I109" s="26"/>
      <c r="J109" s="26"/>
      <c r="K109" s="178"/>
      <c r="M109" s="19"/>
      <c r="N109" s="19"/>
      <c r="O109" s="19"/>
      <c r="S109" s="2"/>
      <c r="AA109" s="2"/>
    </row>
    <row r="110" spans="1:30" x14ac:dyDescent="0.15">
      <c r="E110" s="19"/>
      <c r="F110" s="19"/>
      <c r="G110" s="19"/>
      <c r="I110" s="26"/>
      <c r="J110" s="26"/>
      <c r="K110" s="178"/>
      <c r="M110" s="19"/>
      <c r="N110" s="19"/>
      <c r="O110" s="19"/>
      <c r="S110" s="2"/>
      <c r="AA110" s="2"/>
    </row>
    <row r="111" spans="1:30" ht="13.5" customHeight="1" x14ac:dyDescent="0.15">
      <c r="E111" s="19"/>
      <c r="F111" s="19"/>
      <c r="G111" s="19"/>
      <c r="K111" s="178"/>
      <c r="M111" s="19"/>
      <c r="N111" s="19"/>
      <c r="O111" s="19"/>
      <c r="U111" s="19"/>
      <c r="V111" s="19"/>
      <c r="W111" s="19"/>
      <c r="AC111" s="19"/>
      <c r="AD111" s="19"/>
    </row>
    <row r="112" spans="1:30" ht="13.5" customHeight="1" x14ac:dyDescent="0.15">
      <c r="E112" s="19"/>
      <c r="F112" s="19"/>
      <c r="G112" s="19"/>
      <c r="K112" s="178"/>
      <c r="M112" s="19"/>
      <c r="N112" s="19"/>
      <c r="O112" s="19"/>
      <c r="U112" s="19"/>
      <c r="V112" s="19"/>
      <c r="W112" s="19"/>
      <c r="AC112" s="19"/>
      <c r="AD112" s="19"/>
    </row>
    <row r="113" spans="5:30" ht="13.5" customHeight="1" x14ac:dyDescent="0.15">
      <c r="E113" s="19"/>
      <c r="F113" s="19"/>
      <c r="G113" s="19"/>
      <c r="K113" s="178"/>
      <c r="M113" s="19"/>
      <c r="N113" s="19"/>
      <c r="O113" s="19"/>
      <c r="U113" s="19"/>
      <c r="V113" s="19"/>
      <c r="W113" s="19"/>
      <c r="AC113" s="19"/>
      <c r="AD113" s="19"/>
    </row>
    <row r="114" spans="5:30" ht="14.25" customHeight="1" x14ac:dyDescent="0.15">
      <c r="E114" s="19"/>
      <c r="F114" s="19"/>
      <c r="G114" s="19"/>
      <c r="K114" s="178"/>
      <c r="M114" s="19"/>
      <c r="N114" s="19"/>
      <c r="O114" s="19"/>
      <c r="U114" s="19"/>
      <c r="V114" s="19"/>
      <c r="W114" s="19"/>
      <c r="AC114" s="19"/>
      <c r="AD114" s="19"/>
    </row>
    <row r="115" spans="5:30" x14ac:dyDescent="0.15">
      <c r="E115" s="19"/>
      <c r="F115" s="19"/>
      <c r="G115" s="19"/>
      <c r="M115" s="19"/>
      <c r="N115" s="19"/>
      <c r="O115" s="19"/>
      <c r="U115" s="19"/>
      <c r="V115" s="19"/>
      <c r="W115" s="19"/>
      <c r="AC115" s="19"/>
      <c r="AD115" s="19"/>
    </row>
    <row r="116" spans="5:30" x14ac:dyDescent="0.15">
      <c r="E116" s="19"/>
      <c r="F116" s="19"/>
      <c r="G116" s="19"/>
      <c r="M116" s="19"/>
      <c r="N116" s="19"/>
      <c r="O116" s="19"/>
      <c r="U116" s="19"/>
      <c r="V116" s="19"/>
      <c r="W116" s="19"/>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O150" s="19"/>
      <c r="U150" s="19"/>
      <c r="V150" s="19"/>
      <c r="W150" s="19"/>
      <c r="AC150" s="19"/>
      <c r="AD150" s="19"/>
    </row>
    <row r="151" spans="5:30" x14ac:dyDescent="0.15">
      <c r="E151" s="19"/>
      <c r="F151" s="19"/>
      <c r="G151" s="19"/>
      <c r="M151" s="19"/>
      <c r="N151" s="19"/>
      <c r="O151" s="19"/>
      <c r="U151" s="19"/>
      <c r="V151" s="19"/>
      <c r="W151" s="19"/>
      <c r="AC151" s="19"/>
      <c r="AD151" s="19"/>
    </row>
    <row r="152" spans="5:30" x14ac:dyDescent="0.15">
      <c r="E152" s="19"/>
      <c r="F152" s="19"/>
      <c r="G152" s="19"/>
      <c r="M152" s="19"/>
      <c r="N152" s="19"/>
      <c r="O152" s="19"/>
      <c r="U152" s="19"/>
      <c r="V152" s="19"/>
      <c r="W152" s="19"/>
      <c r="AC152" s="19"/>
      <c r="AD152" s="19"/>
    </row>
    <row r="153" spans="5:30" x14ac:dyDescent="0.15">
      <c r="E153" s="19"/>
      <c r="F153" s="19"/>
      <c r="G153" s="19"/>
      <c r="M153" s="19"/>
      <c r="N153" s="19"/>
      <c r="O153" s="19"/>
      <c r="U153" s="19"/>
      <c r="V153" s="19"/>
      <c r="W153" s="19"/>
      <c r="AC153" s="19"/>
      <c r="AD153" s="19"/>
    </row>
    <row r="154" spans="5:30" x14ac:dyDescent="0.15">
      <c r="E154" s="19"/>
      <c r="F154" s="19"/>
      <c r="G154" s="19"/>
      <c r="M154" s="19"/>
      <c r="N154" s="19"/>
      <c r="O154" s="19"/>
      <c r="U154" s="19"/>
      <c r="V154" s="19"/>
      <c r="W154" s="19"/>
      <c r="AC154" s="19"/>
      <c r="AD154" s="19"/>
    </row>
    <row r="155" spans="5:30" x14ac:dyDescent="0.15">
      <c r="E155" s="19"/>
      <c r="F155" s="19"/>
      <c r="G155" s="19"/>
      <c r="M155" s="19"/>
      <c r="N155" s="19"/>
      <c r="O155" s="19"/>
      <c r="U155" s="19"/>
      <c r="V155" s="19"/>
      <c r="W155" s="19"/>
      <c r="AC155" s="19"/>
      <c r="AD155" s="19"/>
    </row>
    <row r="156" spans="5:30" x14ac:dyDescent="0.15">
      <c r="E156" s="19"/>
      <c r="F156" s="19"/>
      <c r="G156" s="19"/>
      <c r="M156" s="19"/>
      <c r="N156" s="19"/>
      <c r="O156" s="19"/>
      <c r="U156" s="19"/>
      <c r="V156" s="19"/>
      <c r="W156" s="19"/>
      <c r="AC156" s="19"/>
      <c r="AD156" s="19"/>
    </row>
    <row r="157" spans="5:30" x14ac:dyDescent="0.15">
      <c r="E157" s="19"/>
      <c r="F157" s="19"/>
      <c r="G157" s="19"/>
      <c r="M157" s="19"/>
      <c r="N157" s="19"/>
      <c r="O157" s="19"/>
      <c r="U157" s="19"/>
      <c r="V157" s="19"/>
      <c r="W157" s="19"/>
      <c r="AC157" s="19"/>
      <c r="AD157" s="19"/>
    </row>
    <row r="158" spans="5:30" x14ac:dyDescent="0.15">
      <c r="E158" s="19"/>
      <c r="F158" s="19"/>
      <c r="G158" s="19"/>
      <c r="M158" s="19"/>
      <c r="N158" s="19"/>
      <c r="O158" s="19"/>
      <c r="U158" s="19"/>
      <c r="V158" s="19"/>
      <c r="W158" s="19"/>
      <c r="AC158" s="19"/>
      <c r="AD158" s="19"/>
    </row>
    <row r="159" spans="5:30" x14ac:dyDescent="0.15">
      <c r="E159" s="19"/>
      <c r="F159" s="19"/>
      <c r="G159" s="19"/>
      <c r="M159" s="19"/>
      <c r="N159" s="19"/>
      <c r="O159" s="19"/>
      <c r="U159" s="19"/>
      <c r="V159" s="19"/>
      <c r="W159" s="19"/>
      <c r="AC159" s="19"/>
      <c r="AD159" s="19"/>
    </row>
    <row r="160" spans="5:30" x14ac:dyDescent="0.15">
      <c r="E160" s="19"/>
      <c r="F160" s="19"/>
      <c r="G160" s="19"/>
      <c r="M160" s="19"/>
      <c r="N160" s="19"/>
      <c r="O160" s="19"/>
      <c r="U160" s="19"/>
      <c r="V160" s="19"/>
      <c r="W160" s="19"/>
      <c r="AC160" s="19"/>
      <c r="AD160" s="19"/>
    </row>
    <row r="161" spans="5:30" x14ac:dyDescent="0.15">
      <c r="E161" s="19"/>
      <c r="F161" s="19"/>
      <c r="G161" s="19"/>
      <c r="M161" s="19"/>
      <c r="N161" s="19"/>
      <c r="O161" s="19"/>
      <c r="U161" s="19"/>
      <c r="V161" s="19"/>
      <c r="W161" s="19"/>
      <c r="AC161" s="19"/>
      <c r="AD161" s="19"/>
    </row>
    <row r="162" spans="5:30" x14ac:dyDescent="0.15">
      <c r="E162" s="19"/>
      <c r="F162" s="19"/>
      <c r="G162" s="19"/>
      <c r="M162" s="19"/>
      <c r="N162" s="19"/>
      <c r="O162" s="19"/>
      <c r="U162" s="19"/>
      <c r="V162" s="19"/>
      <c r="W162" s="19"/>
      <c r="AC162" s="19"/>
      <c r="AD162" s="19"/>
    </row>
    <row r="163" spans="5:30" x14ac:dyDescent="0.15">
      <c r="E163" s="19"/>
      <c r="F163" s="19"/>
      <c r="G163" s="19"/>
      <c r="M163" s="19"/>
      <c r="N163" s="19"/>
      <c r="O163" s="19"/>
      <c r="U163" s="19"/>
      <c r="V163" s="19"/>
      <c r="W163" s="19"/>
      <c r="AC163" s="19"/>
      <c r="AD163" s="19"/>
    </row>
    <row r="164" spans="5:30" x14ac:dyDescent="0.15">
      <c r="E164" s="19"/>
      <c r="F164" s="19"/>
      <c r="G164" s="19"/>
      <c r="M164" s="19"/>
      <c r="N164" s="19"/>
      <c r="O164" s="19"/>
      <c r="U164" s="19"/>
      <c r="V164" s="19"/>
      <c r="W164" s="19"/>
      <c r="AC164" s="19"/>
      <c r="AD164" s="19"/>
    </row>
    <row r="165" spans="5:30" x14ac:dyDescent="0.15">
      <c r="E165" s="19"/>
      <c r="F165" s="19"/>
      <c r="G165" s="19"/>
      <c r="M165" s="19"/>
      <c r="N165" s="19"/>
      <c r="O165" s="19"/>
      <c r="U165" s="19"/>
      <c r="V165" s="19"/>
      <c r="W165" s="19"/>
      <c r="AC165" s="19"/>
      <c r="AD165" s="19"/>
    </row>
    <row r="166" spans="5:30" x14ac:dyDescent="0.15">
      <c r="E166" s="19"/>
      <c r="F166" s="19"/>
      <c r="G166" s="19"/>
      <c r="M166" s="19"/>
      <c r="N166" s="19"/>
      <c r="O166" s="19"/>
      <c r="U166" s="19"/>
      <c r="V166" s="19"/>
      <c r="W166" s="19"/>
      <c r="AC166" s="19"/>
      <c r="AD166" s="19"/>
    </row>
    <row r="167" spans="5:30" x14ac:dyDescent="0.15">
      <c r="E167" s="19"/>
      <c r="F167" s="19"/>
      <c r="G167" s="19"/>
      <c r="M167" s="19"/>
      <c r="N167" s="19"/>
      <c r="O167" s="19"/>
      <c r="U167" s="19"/>
      <c r="V167" s="19"/>
      <c r="W167" s="19"/>
      <c r="AC167" s="19"/>
      <c r="AD167" s="19"/>
    </row>
    <row r="168" spans="5:30" x14ac:dyDescent="0.15">
      <c r="E168" s="19"/>
      <c r="F168" s="19"/>
      <c r="G168" s="19"/>
      <c r="M168" s="19"/>
      <c r="N168" s="19"/>
      <c r="O168" s="19"/>
      <c r="U168" s="19"/>
      <c r="V168" s="19"/>
      <c r="W168" s="19"/>
      <c r="AC168" s="19"/>
      <c r="AD168" s="19"/>
    </row>
    <row r="169" spans="5:30" x14ac:dyDescent="0.15">
      <c r="E169" s="19"/>
      <c r="F169" s="19"/>
      <c r="G169" s="19"/>
      <c r="M169" s="19"/>
      <c r="N169" s="19"/>
      <c r="O169" s="19"/>
      <c r="U169" s="19"/>
      <c r="V169" s="19"/>
      <c r="W169" s="19"/>
      <c r="AC169" s="19"/>
      <c r="AD169" s="19"/>
    </row>
    <row r="170" spans="5:30" x14ac:dyDescent="0.15">
      <c r="E170" s="19"/>
      <c r="F170" s="19"/>
      <c r="G170" s="19"/>
      <c r="M170" s="19"/>
      <c r="N170" s="19"/>
      <c r="O170" s="19"/>
      <c r="U170" s="19"/>
      <c r="V170" s="19"/>
      <c r="W170" s="19"/>
      <c r="AC170" s="19"/>
      <c r="AD170" s="19"/>
    </row>
    <row r="171" spans="5:30" x14ac:dyDescent="0.15">
      <c r="E171" s="19"/>
      <c r="F171" s="19"/>
      <c r="G171" s="19"/>
      <c r="M171" s="19"/>
      <c r="N171" s="19"/>
      <c r="O171" s="19"/>
      <c r="U171" s="19"/>
      <c r="V171" s="19"/>
      <c r="W171" s="19"/>
      <c r="AC171" s="19"/>
      <c r="AD171" s="19"/>
    </row>
    <row r="172" spans="5:30" x14ac:dyDescent="0.15">
      <c r="E172" s="19"/>
      <c r="F172" s="19"/>
      <c r="G172" s="19"/>
      <c r="M172" s="19"/>
      <c r="N172" s="19"/>
      <c r="O172" s="19"/>
      <c r="U172" s="19"/>
      <c r="V172" s="19"/>
      <c r="W172" s="19"/>
      <c r="AC172" s="19"/>
      <c r="AD172" s="19"/>
    </row>
    <row r="173" spans="5:30" x14ac:dyDescent="0.15">
      <c r="E173" s="19"/>
      <c r="F173" s="19"/>
      <c r="G173" s="19"/>
      <c r="M173" s="19"/>
      <c r="N173" s="19"/>
      <c r="O173" s="19"/>
      <c r="U173" s="19"/>
      <c r="V173" s="19"/>
      <c r="W173" s="19"/>
      <c r="AC173" s="19"/>
      <c r="AD173" s="19"/>
    </row>
    <row r="174" spans="5:30" x14ac:dyDescent="0.15">
      <c r="E174" s="19"/>
      <c r="F174" s="19"/>
      <c r="G174" s="19"/>
      <c r="M174" s="19"/>
      <c r="N174" s="19"/>
      <c r="O174" s="19"/>
      <c r="U174" s="19"/>
      <c r="V174" s="19"/>
      <c r="W174" s="19"/>
      <c r="AC174" s="19"/>
      <c r="AD174" s="19"/>
    </row>
    <row r="175" spans="5:30" x14ac:dyDescent="0.15">
      <c r="E175" s="19"/>
      <c r="F175" s="19"/>
      <c r="G175" s="19"/>
      <c r="M175" s="19"/>
      <c r="N175" s="19"/>
      <c r="O175" s="19"/>
      <c r="U175" s="19"/>
      <c r="V175" s="19"/>
      <c r="W175" s="19"/>
      <c r="AC175" s="19"/>
      <c r="AD175" s="19"/>
    </row>
    <row r="176" spans="5:30" x14ac:dyDescent="0.15">
      <c r="E176" s="19"/>
      <c r="F176" s="19"/>
      <c r="G176" s="19"/>
      <c r="M176" s="19"/>
      <c r="N176" s="19"/>
      <c r="O176" s="19"/>
      <c r="U176" s="19"/>
      <c r="V176" s="19"/>
      <c r="W176" s="19"/>
      <c r="AC176" s="19"/>
      <c r="AD176" s="19"/>
    </row>
    <row r="177" spans="5:30" x14ac:dyDescent="0.15">
      <c r="E177" s="19"/>
      <c r="F177" s="19"/>
      <c r="G177" s="19"/>
      <c r="M177" s="19"/>
      <c r="N177" s="19"/>
      <c r="O177" s="19"/>
      <c r="U177" s="19"/>
      <c r="V177" s="19"/>
      <c r="W177" s="19"/>
      <c r="AC177" s="19"/>
      <c r="AD177" s="19"/>
    </row>
    <row r="178" spans="5:30" x14ac:dyDescent="0.15">
      <c r="E178" s="19"/>
      <c r="F178" s="19"/>
      <c r="G178" s="19"/>
      <c r="M178" s="19"/>
      <c r="N178" s="19"/>
      <c r="O178" s="19"/>
      <c r="U178" s="19"/>
      <c r="V178" s="19"/>
      <c r="W178" s="19"/>
      <c r="AC178" s="19"/>
      <c r="AD178" s="19"/>
    </row>
    <row r="179" spans="5:30" x14ac:dyDescent="0.15">
      <c r="E179" s="19"/>
      <c r="F179" s="19"/>
      <c r="G179" s="19"/>
      <c r="M179" s="19"/>
      <c r="N179" s="19"/>
      <c r="O179" s="19"/>
      <c r="U179" s="19"/>
      <c r="V179" s="19"/>
      <c r="W179" s="19"/>
      <c r="AC179" s="19"/>
      <c r="AD179" s="19"/>
    </row>
    <row r="180" spans="5:30" x14ac:dyDescent="0.15">
      <c r="E180" s="19"/>
      <c r="F180" s="19"/>
      <c r="G180" s="19"/>
      <c r="M180" s="19"/>
      <c r="N180" s="19"/>
      <c r="O180" s="19"/>
      <c r="U180" s="19"/>
      <c r="V180" s="19"/>
      <c r="W180" s="19"/>
      <c r="AC180" s="19"/>
      <c r="AD180" s="19"/>
    </row>
    <row r="181" spans="5:30" x14ac:dyDescent="0.15">
      <c r="E181" s="19"/>
      <c r="F181" s="19"/>
      <c r="G181" s="19"/>
      <c r="M181" s="19"/>
      <c r="N181" s="19"/>
      <c r="O181" s="19"/>
      <c r="U181" s="19"/>
      <c r="V181" s="19"/>
      <c r="W181" s="19"/>
      <c r="AC181" s="19"/>
      <c r="AD181" s="19"/>
    </row>
    <row r="182" spans="5:30" x14ac:dyDescent="0.15">
      <c r="E182" s="19"/>
      <c r="F182" s="19"/>
      <c r="G182" s="19"/>
      <c r="M182" s="19"/>
      <c r="N182" s="19"/>
      <c r="O182" s="19"/>
      <c r="U182" s="19"/>
      <c r="V182" s="19"/>
      <c r="W182" s="19"/>
      <c r="AC182" s="19"/>
      <c r="AD182" s="19"/>
    </row>
    <row r="183" spans="5:30" x14ac:dyDescent="0.15">
      <c r="E183" s="19"/>
      <c r="F183" s="19"/>
      <c r="G183" s="19"/>
      <c r="M183" s="19"/>
      <c r="N183" s="19"/>
      <c r="O183" s="19"/>
      <c r="U183" s="19"/>
      <c r="V183" s="19"/>
      <c r="W183" s="19"/>
      <c r="AC183" s="19"/>
      <c r="AD183" s="19"/>
    </row>
    <row r="184" spans="5:30" x14ac:dyDescent="0.15">
      <c r="E184" s="19"/>
      <c r="F184" s="19"/>
      <c r="G184" s="19"/>
      <c r="M184" s="19"/>
      <c r="N184" s="19"/>
      <c r="O184" s="19"/>
      <c r="U184" s="19"/>
      <c r="V184" s="19"/>
      <c r="W184" s="19"/>
      <c r="AC184" s="19"/>
      <c r="AD184" s="19"/>
    </row>
    <row r="185" spans="5:30" x14ac:dyDescent="0.15">
      <c r="E185" s="19"/>
      <c r="F185" s="19"/>
      <c r="G185" s="19"/>
      <c r="M185" s="19"/>
      <c r="N185" s="19"/>
      <c r="O185" s="19"/>
      <c r="U185" s="19"/>
      <c r="V185" s="19"/>
      <c r="W185" s="19"/>
      <c r="AC185" s="19"/>
      <c r="AD185" s="19"/>
    </row>
    <row r="186" spans="5:30" x14ac:dyDescent="0.15">
      <c r="E186" s="19"/>
      <c r="F186" s="19"/>
      <c r="G186" s="19"/>
      <c r="M186" s="19"/>
      <c r="N186" s="19"/>
      <c r="O186" s="19"/>
      <c r="U186" s="19"/>
      <c r="V186" s="19"/>
      <c r="W186" s="19"/>
      <c r="AC186" s="19"/>
      <c r="AD186" s="19"/>
    </row>
    <row r="187" spans="5:30" x14ac:dyDescent="0.15">
      <c r="E187" s="19"/>
      <c r="F187" s="19"/>
      <c r="G187" s="19"/>
      <c r="M187" s="19"/>
      <c r="N187" s="19"/>
      <c r="O187" s="19"/>
      <c r="U187" s="19"/>
      <c r="V187" s="19"/>
      <c r="W187" s="19"/>
      <c r="AC187" s="19"/>
      <c r="AD187" s="19"/>
    </row>
    <row r="188" spans="5:30" x14ac:dyDescent="0.15">
      <c r="E188" s="19"/>
      <c r="F188" s="19"/>
      <c r="G188" s="19"/>
      <c r="M188" s="19"/>
      <c r="N188" s="19"/>
      <c r="O188" s="19"/>
      <c r="U188" s="19"/>
      <c r="V188" s="19"/>
      <c r="W188" s="19"/>
      <c r="AC188" s="19"/>
      <c r="AD188" s="19"/>
    </row>
    <row r="189" spans="5:30" x14ac:dyDescent="0.15">
      <c r="E189" s="19"/>
      <c r="F189" s="19"/>
      <c r="G189" s="19"/>
      <c r="M189" s="19"/>
      <c r="N189" s="19"/>
      <c r="O189" s="19"/>
      <c r="U189" s="19"/>
      <c r="V189" s="19"/>
      <c r="W189" s="19"/>
      <c r="AC189" s="19"/>
      <c r="AD189" s="19"/>
    </row>
    <row r="190" spans="5:30" x14ac:dyDescent="0.15">
      <c r="E190" s="19"/>
      <c r="F190" s="19"/>
      <c r="G190" s="19"/>
      <c r="M190" s="19"/>
      <c r="N190" s="19"/>
      <c r="O190" s="19"/>
      <c r="U190" s="19"/>
      <c r="V190" s="19"/>
      <c r="W190" s="19"/>
      <c r="AC190" s="19"/>
      <c r="AD190" s="19"/>
    </row>
    <row r="191" spans="5:30" x14ac:dyDescent="0.15">
      <c r="E191" s="19"/>
      <c r="F191" s="19"/>
      <c r="G191" s="19"/>
      <c r="M191" s="19"/>
      <c r="N191" s="19"/>
      <c r="O191" s="19"/>
      <c r="U191" s="19"/>
      <c r="V191" s="19"/>
      <c r="W191" s="19"/>
      <c r="AC191" s="19"/>
      <c r="AD191" s="19"/>
    </row>
    <row r="192" spans="5:30" x14ac:dyDescent="0.15">
      <c r="E192" s="19"/>
      <c r="F192" s="19"/>
      <c r="G192" s="19"/>
      <c r="M192" s="19"/>
      <c r="N192" s="19"/>
      <c r="O192" s="19"/>
      <c r="U192" s="19"/>
      <c r="V192" s="19"/>
      <c r="W192" s="19"/>
      <c r="AC192" s="19"/>
      <c r="AD192" s="19"/>
    </row>
    <row r="193" spans="5:30" x14ac:dyDescent="0.15">
      <c r="E193" s="19"/>
      <c r="F193" s="19"/>
      <c r="G193" s="19"/>
      <c r="M193" s="19"/>
      <c r="N193" s="19"/>
      <c r="O193" s="19"/>
      <c r="U193" s="19"/>
      <c r="V193" s="19"/>
      <c r="W193" s="19"/>
      <c r="AC193" s="19"/>
      <c r="AD193" s="19"/>
    </row>
    <row r="194" spans="5:30" x14ac:dyDescent="0.15">
      <c r="E194" s="19"/>
      <c r="F194" s="19"/>
      <c r="G194" s="19"/>
      <c r="M194" s="19"/>
      <c r="N194" s="19"/>
      <c r="O194" s="19"/>
      <c r="U194" s="19"/>
      <c r="V194" s="19"/>
      <c r="W194" s="19"/>
      <c r="AC194" s="19"/>
      <c r="AD194" s="19"/>
    </row>
    <row r="195" spans="5:30" x14ac:dyDescent="0.15">
      <c r="E195" s="19"/>
      <c r="F195" s="19"/>
      <c r="G195" s="19"/>
      <c r="M195" s="19"/>
      <c r="N195" s="19"/>
      <c r="O195" s="19"/>
      <c r="U195" s="19"/>
      <c r="V195" s="19"/>
      <c r="W195" s="19"/>
      <c r="AC195" s="19"/>
      <c r="AD195" s="19"/>
    </row>
    <row r="196" spans="5:30" x14ac:dyDescent="0.15">
      <c r="E196" s="19"/>
      <c r="F196" s="19"/>
      <c r="G196" s="19"/>
      <c r="M196" s="19"/>
      <c r="N196" s="19"/>
      <c r="O196" s="19"/>
      <c r="U196" s="19"/>
      <c r="V196" s="19"/>
      <c r="AC196" s="19"/>
      <c r="AD196" s="19"/>
    </row>
    <row r="197" spans="5:30" x14ac:dyDescent="0.15">
      <c r="E197" s="19"/>
      <c r="F197" s="19"/>
      <c r="G197" s="19"/>
      <c r="M197" s="19"/>
      <c r="N197" s="19"/>
      <c r="O197" s="19"/>
      <c r="U197" s="19"/>
      <c r="V197" s="19"/>
      <c r="AC197" s="19"/>
      <c r="AD197" s="19"/>
    </row>
    <row r="198" spans="5:30" x14ac:dyDescent="0.15">
      <c r="E198" s="19"/>
      <c r="F198" s="19"/>
      <c r="G198" s="19"/>
      <c r="M198" s="19"/>
      <c r="N198" s="19"/>
      <c r="O198" s="19"/>
      <c r="U198" s="19"/>
      <c r="V198" s="19"/>
      <c r="AC198" s="19"/>
      <c r="AD198" s="19"/>
    </row>
    <row r="199" spans="5:30" x14ac:dyDescent="0.15">
      <c r="E199" s="19"/>
      <c r="F199" s="19"/>
      <c r="G199" s="19"/>
      <c r="M199" s="19"/>
      <c r="N199" s="19"/>
      <c r="O199" s="19"/>
    </row>
    <row r="200" spans="5:30" x14ac:dyDescent="0.15">
      <c r="E200" s="19"/>
      <c r="F200" s="19"/>
      <c r="G200" s="19"/>
      <c r="M200" s="19"/>
      <c r="N200" s="19"/>
      <c r="O200" s="19"/>
    </row>
    <row r="201" spans="5:30" x14ac:dyDescent="0.15">
      <c r="E201" s="19"/>
      <c r="F201" s="19"/>
      <c r="G201" s="19"/>
      <c r="M201" s="19"/>
      <c r="N201" s="19"/>
      <c r="O201" s="19"/>
    </row>
    <row r="202" spans="5:30" x14ac:dyDescent="0.15">
      <c r="E202" s="19"/>
      <c r="F202" s="19"/>
      <c r="G202" s="19"/>
      <c r="M202" s="19"/>
      <c r="N202" s="19"/>
      <c r="O202" s="19"/>
    </row>
    <row r="203" spans="5:30" x14ac:dyDescent="0.15">
      <c r="E203" s="19"/>
      <c r="F203" s="19"/>
      <c r="G203" s="19"/>
      <c r="M203" s="19"/>
      <c r="N203" s="19"/>
      <c r="O203" s="19"/>
    </row>
    <row r="204" spans="5:30" x14ac:dyDescent="0.15">
      <c r="E204" s="19"/>
      <c r="F204" s="19"/>
      <c r="G204" s="19"/>
      <c r="M204" s="19"/>
      <c r="N204" s="19"/>
      <c r="O204" s="19"/>
    </row>
    <row r="205" spans="5:30" x14ac:dyDescent="0.15">
      <c r="E205" s="19"/>
      <c r="F205" s="19"/>
      <c r="M205" s="19"/>
      <c r="N205" s="19"/>
      <c r="O205" s="19"/>
    </row>
    <row r="206" spans="5:30" x14ac:dyDescent="0.15">
      <c r="E206" s="19"/>
      <c r="F206" s="19"/>
      <c r="M206" s="19"/>
      <c r="N206" s="19"/>
      <c r="O206" s="19"/>
    </row>
    <row r="207" spans="5:30" x14ac:dyDescent="0.15">
      <c r="E207" s="19"/>
      <c r="F207" s="19"/>
      <c r="M207" s="19"/>
      <c r="N207" s="19"/>
    </row>
    <row r="208" spans="5:30" x14ac:dyDescent="0.15">
      <c r="E208" s="19"/>
      <c r="F208" s="19"/>
      <c r="M208" s="19"/>
      <c r="N208" s="19"/>
    </row>
    <row r="209" spans="5:14" x14ac:dyDescent="0.15">
      <c r="E209" s="19"/>
      <c r="F209" s="19"/>
      <c r="M209" s="19"/>
      <c r="N209" s="19"/>
    </row>
  </sheetData>
  <mergeCells count="562">
    <mergeCell ref="Z2:Z3"/>
    <mergeCell ref="AB2:AB3"/>
    <mergeCell ref="B4:F5"/>
    <mergeCell ref="H4:H5"/>
    <mergeCell ref="I4:I5"/>
    <mergeCell ref="J4:J5"/>
    <mergeCell ref="K4:K5"/>
    <mergeCell ref="L4:L5"/>
    <mergeCell ref="M4:M5"/>
    <mergeCell ref="P4:P5"/>
    <mergeCell ref="P2:P3"/>
    <mergeCell ref="Q2:Q3"/>
    <mergeCell ref="R2:R3"/>
    <mergeCell ref="T2:T3"/>
    <mergeCell ref="X2:X3"/>
    <mergeCell ref="Y2:Y3"/>
    <mergeCell ref="B2:E3"/>
    <mergeCell ref="F2:F3"/>
    <mergeCell ref="H2:H3"/>
    <mergeCell ref="I2:I3"/>
    <mergeCell ref="J2:J3"/>
    <mergeCell ref="L2:L3"/>
    <mergeCell ref="Y4:Y5"/>
    <mergeCell ref="Z4:Z5"/>
    <mergeCell ref="AA4:AA5"/>
    <mergeCell ref="AB4:AB5"/>
    <mergeCell ref="AC4:AC5"/>
    <mergeCell ref="H6:H7"/>
    <mergeCell ref="J6:J7"/>
    <mergeCell ref="K6:K7"/>
    <mergeCell ref="L6:L7"/>
    <mergeCell ref="M6:M7"/>
    <mergeCell ref="Q4:Q5"/>
    <mergeCell ref="R4:R5"/>
    <mergeCell ref="S4:S5"/>
    <mergeCell ref="T4:T5"/>
    <mergeCell ref="U4:U5"/>
    <mergeCell ref="X4:X5"/>
    <mergeCell ref="X6:X7"/>
    <mergeCell ref="Y6:Y7"/>
    <mergeCell ref="Z6:Z7"/>
    <mergeCell ref="AA6:AA7"/>
    <mergeCell ref="AB6:AB7"/>
    <mergeCell ref="AC6:AC7"/>
    <mergeCell ref="P6:P7"/>
    <mergeCell ref="R6:R7"/>
    <mergeCell ref="S6:S7"/>
    <mergeCell ref="T6:T7"/>
    <mergeCell ref="U6:U7"/>
    <mergeCell ref="B7:C8"/>
    <mergeCell ref="H8:H9"/>
    <mergeCell ref="J8:J9"/>
    <mergeCell ref="K8:K9"/>
    <mergeCell ref="L8:L9"/>
    <mergeCell ref="M8:M9"/>
    <mergeCell ref="B9:F19"/>
    <mergeCell ref="H10:H11"/>
    <mergeCell ref="J10:J11"/>
    <mergeCell ref="K10:K11"/>
    <mergeCell ref="H16:H17"/>
    <mergeCell ref="J16:J17"/>
    <mergeCell ref="K16:K17"/>
    <mergeCell ref="L16:L17"/>
    <mergeCell ref="M16:M17"/>
    <mergeCell ref="P16:P17"/>
    <mergeCell ref="R16:R17"/>
    <mergeCell ref="U14:U15"/>
    <mergeCell ref="X8:X9"/>
    <mergeCell ref="Y8:Y9"/>
    <mergeCell ref="Z8:Z9"/>
    <mergeCell ref="AA8:AA9"/>
    <mergeCell ref="AB8:AB9"/>
    <mergeCell ref="AC8:AC9"/>
    <mergeCell ref="P8:P9"/>
    <mergeCell ref="R8:R9"/>
    <mergeCell ref="S8:S9"/>
    <mergeCell ref="T8:T9"/>
    <mergeCell ref="U8:U9"/>
    <mergeCell ref="AB10:AB11"/>
    <mergeCell ref="AC10:AC11"/>
    <mergeCell ref="H12:H13"/>
    <mergeCell ref="J12:J13"/>
    <mergeCell ref="K12:K13"/>
    <mergeCell ref="L12:L13"/>
    <mergeCell ref="M12:M13"/>
    <mergeCell ref="P12:P13"/>
    <mergeCell ref="R12:R13"/>
    <mergeCell ref="T10:T11"/>
    <mergeCell ref="U10:U11"/>
    <mergeCell ref="X10:X11"/>
    <mergeCell ref="Y10:Y11"/>
    <mergeCell ref="Z10:Z11"/>
    <mergeCell ref="AA10:AA11"/>
    <mergeCell ref="L10:L11"/>
    <mergeCell ref="M10:M11"/>
    <mergeCell ref="P10:P11"/>
    <mergeCell ref="R10:R11"/>
    <mergeCell ref="S10:S11"/>
    <mergeCell ref="AJ12:AJ13"/>
    <mergeCell ref="H14:H15"/>
    <mergeCell ref="J14:J15"/>
    <mergeCell ref="K14:K15"/>
    <mergeCell ref="L14:L15"/>
    <mergeCell ref="M14:M15"/>
    <mergeCell ref="P14:P15"/>
    <mergeCell ref="R14:R15"/>
    <mergeCell ref="S14:S15"/>
    <mergeCell ref="AA12:AA13"/>
    <mergeCell ref="AB12:AB13"/>
    <mergeCell ref="AC12:AC13"/>
    <mergeCell ref="AG12:AG13"/>
    <mergeCell ref="AH12:AH13"/>
    <mergeCell ref="AI12:AI13"/>
    <mergeCell ref="S12:S13"/>
    <mergeCell ref="T12:T13"/>
    <mergeCell ref="U12:U13"/>
    <mergeCell ref="X12:X13"/>
    <mergeCell ref="Y12:Y13"/>
    <mergeCell ref="Z12:Z13"/>
    <mergeCell ref="AB14:AB15"/>
    <mergeCell ref="AC14:AC15"/>
    <mergeCell ref="T14:T15"/>
    <mergeCell ref="X14:X15"/>
    <mergeCell ref="Y14:Y15"/>
    <mergeCell ref="Z14:Z15"/>
    <mergeCell ref="AA14:AA15"/>
    <mergeCell ref="AA16:AA17"/>
    <mergeCell ref="AB16:AB17"/>
    <mergeCell ref="AC16:AC17"/>
    <mergeCell ref="H18:H19"/>
    <mergeCell ref="J18:J19"/>
    <mergeCell ref="K18:K19"/>
    <mergeCell ref="L18:L19"/>
    <mergeCell ref="M18:M19"/>
    <mergeCell ref="P18:P19"/>
    <mergeCell ref="S16:S17"/>
    <mergeCell ref="T16:T17"/>
    <mergeCell ref="U16:U17"/>
    <mergeCell ref="X16:X17"/>
    <mergeCell ref="Y16:Y17"/>
    <mergeCell ref="Z16:Z17"/>
    <mergeCell ref="Z18:Z19"/>
    <mergeCell ref="AA18:AA19"/>
    <mergeCell ref="AB18:AB19"/>
    <mergeCell ref="AC18:AC19"/>
    <mergeCell ref="U18:U19"/>
    <mergeCell ref="B20:F21"/>
    <mergeCell ref="H20:H21"/>
    <mergeCell ref="J20:J21"/>
    <mergeCell ref="K20:K21"/>
    <mergeCell ref="L20:L21"/>
    <mergeCell ref="M20:M21"/>
    <mergeCell ref="R18:R19"/>
    <mergeCell ref="S18:S19"/>
    <mergeCell ref="T18:T19"/>
    <mergeCell ref="X18:X19"/>
    <mergeCell ref="Y18:Y19"/>
    <mergeCell ref="X20:X21"/>
    <mergeCell ref="Y20:Y21"/>
    <mergeCell ref="Z20:Z21"/>
    <mergeCell ref="AA20:AA21"/>
    <mergeCell ref="AB20:AB21"/>
    <mergeCell ref="AC20:AC21"/>
    <mergeCell ref="P20:P21"/>
    <mergeCell ref="R20:R21"/>
    <mergeCell ref="S20:S21"/>
    <mergeCell ref="T20:T21"/>
    <mergeCell ref="U20:U21"/>
    <mergeCell ref="Y22:Y23"/>
    <mergeCell ref="Z22:Z23"/>
    <mergeCell ref="AA22:AA23"/>
    <mergeCell ref="AB22:AB23"/>
    <mergeCell ref="AC22:AC23"/>
    <mergeCell ref="H24:H25"/>
    <mergeCell ref="J24:J25"/>
    <mergeCell ref="K24:K25"/>
    <mergeCell ref="L24:L25"/>
    <mergeCell ref="M24:M25"/>
    <mergeCell ref="R22:R23"/>
    <mergeCell ref="S22:S23"/>
    <mergeCell ref="T22:T23"/>
    <mergeCell ref="U22:U23"/>
    <mergeCell ref="X22:X23"/>
    <mergeCell ref="H22:H23"/>
    <mergeCell ref="J22:J23"/>
    <mergeCell ref="K22:K23"/>
    <mergeCell ref="L22:L23"/>
    <mergeCell ref="M22:M23"/>
    <mergeCell ref="P22:P23"/>
    <mergeCell ref="X24:X25"/>
    <mergeCell ref="Y24:Y25"/>
    <mergeCell ref="Z24:Z25"/>
    <mergeCell ref="AA24:AA25"/>
    <mergeCell ref="AB24:AB25"/>
    <mergeCell ref="AC24:AC25"/>
    <mergeCell ref="P24:P25"/>
    <mergeCell ref="Q24:Q25"/>
    <mergeCell ref="R24:R25"/>
    <mergeCell ref="S24:S25"/>
    <mergeCell ref="T24:T25"/>
    <mergeCell ref="U24:U25"/>
    <mergeCell ref="AC26:AC27"/>
    <mergeCell ref="H28:H29"/>
    <mergeCell ref="I28:I29"/>
    <mergeCell ref="J28:J29"/>
    <mergeCell ref="K28:K29"/>
    <mergeCell ref="L28:L29"/>
    <mergeCell ref="M28:M29"/>
    <mergeCell ref="P28:P29"/>
    <mergeCell ref="Q28:Q29"/>
    <mergeCell ref="R28:R29"/>
    <mergeCell ref="U26:U27"/>
    <mergeCell ref="X26:X27"/>
    <mergeCell ref="Y26:Y27"/>
    <mergeCell ref="Z26:Z27"/>
    <mergeCell ref="AA26:AA27"/>
    <mergeCell ref="AB26:AB27"/>
    <mergeCell ref="M26:M27"/>
    <mergeCell ref="P26:P27"/>
    <mergeCell ref="Q26:Q27"/>
    <mergeCell ref="R26:R27"/>
    <mergeCell ref="S26:S27"/>
    <mergeCell ref="T26:T27"/>
    <mergeCell ref="H26:H27"/>
    <mergeCell ref="J26:J27"/>
    <mergeCell ref="AA28:AA29"/>
    <mergeCell ref="AB28:AB29"/>
    <mergeCell ref="AC28:AC29"/>
    <mergeCell ref="B29:F31"/>
    <mergeCell ref="H30:H31"/>
    <mergeCell ref="J30:J31"/>
    <mergeCell ref="K30:K31"/>
    <mergeCell ref="L30:L31"/>
    <mergeCell ref="M30:M31"/>
    <mergeCell ref="S28:S29"/>
    <mergeCell ref="T28:T29"/>
    <mergeCell ref="U28:U29"/>
    <mergeCell ref="X28:X29"/>
    <mergeCell ref="Y28:Y29"/>
    <mergeCell ref="Z28:Z29"/>
    <mergeCell ref="B26:F28"/>
    <mergeCell ref="K26:K27"/>
    <mergeCell ref="L26:L27"/>
    <mergeCell ref="X30:X31"/>
    <mergeCell ref="Y30:Y31"/>
    <mergeCell ref="Z30:Z31"/>
    <mergeCell ref="AA30:AA31"/>
    <mergeCell ref="AB30:AB31"/>
    <mergeCell ref="AC30:AC31"/>
    <mergeCell ref="P30:P31"/>
    <mergeCell ref="Q30:Q31"/>
    <mergeCell ref="R30:R31"/>
    <mergeCell ref="S30:S31"/>
    <mergeCell ref="T30:T31"/>
    <mergeCell ref="U30:U31"/>
    <mergeCell ref="S32:S33"/>
    <mergeCell ref="T32:T33"/>
    <mergeCell ref="U32:U33"/>
    <mergeCell ref="B32:F34"/>
    <mergeCell ref="H32:H33"/>
    <mergeCell ref="J32:J33"/>
    <mergeCell ref="K32:K33"/>
    <mergeCell ref="L32:L33"/>
    <mergeCell ref="M32:M33"/>
    <mergeCell ref="H34:H35"/>
    <mergeCell ref="J34:J35"/>
    <mergeCell ref="K34:K35"/>
    <mergeCell ref="AB32:AB33"/>
    <mergeCell ref="AC32:AC33"/>
    <mergeCell ref="B35:F37"/>
    <mergeCell ref="H36:H37"/>
    <mergeCell ref="J36:J37"/>
    <mergeCell ref="K36:K37"/>
    <mergeCell ref="L36:L37"/>
    <mergeCell ref="M36:M37"/>
    <mergeCell ref="P36:P37"/>
    <mergeCell ref="T34:T35"/>
    <mergeCell ref="U34:U35"/>
    <mergeCell ref="X32:X33"/>
    <mergeCell ref="Y32:Y33"/>
    <mergeCell ref="Z32:Z33"/>
    <mergeCell ref="AA32:AA33"/>
    <mergeCell ref="L34:L35"/>
    <mergeCell ref="M34:M35"/>
    <mergeCell ref="P34:P35"/>
    <mergeCell ref="Q34:Q35"/>
    <mergeCell ref="R34:R35"/>
    <mergeCell ref="S34:S35"/>
    <mergeCell ref="P32:P33"/>
    <mergeCell ref="Q32:Q33"/>
    <mergeCell ref="R32:R33"/>
    <mergeCell ref="AB36:AB37"/>
    <mergeCell ref="AC36:AC37"/>
    <mergeCell ref="M38:M39"/>
    <mergeCell ref="P38:P39"/>
    <mergeCell ref="Q38:Q39"/>
    <mergeCell ref="R38:R39"/>
    <mergeCell ref="S38:S39"/>
    <mergeCell ref="T38:T39"/>
    <mergeCell ref="Z34:Z35"/>
    <mergeCell ref="AA34:AA35"/>
    <mergeCell ref="AB34:AB35"/>
    <mergeCell ref="AC34:AC35"/>
    <mergeCell ref="R36:R37"/>
    <mergeCell ref="S36:S37"/>
    <mergeCell ref="T36:T37"/>
    <mergeCell ref="U36:U37"/>
    <mergeCell ref="X34:X35"/>
    <mergeCell ref="Y34:Y35"/>
    <mergeCell ref="AC38:AC39"/>
    <mergeCell ref="X38:X39"/>
    <mergeCell ref="Y38:Y39"/>
    <mergeCell ref="Z38:Z39"/>
    <mergeCell ref="AA38:AA39"/>
    <mergeCell ref="AB38:AB39"/>
    <mergeCell ref="B40:B41"/>
    <mergeCell ref="H40:H41"/>
    <mergeCell ref="J40:J41"/>
    <mergeCell ref="K40:K41"/>
    <mergeCell ref="L40:L41"/>
    <mergeCell ref="U38:U39"/>
    <mergeCell ref="X36:X37"/>
    <mergeCell ref="Z36:Z37"/>
    <mergeCell ref="AA36:AA37"/>
    <mergeCell ref="C38:E39"/>
    <mergeCell ref="H38:H39"/>
    <mergeCell ref="J38:J39"/>
    <mergeCell ref="K38:K39"/>
    <mergeCell ref="L38:L39"/>
    <mergeCell ref="C41:E42"/>
    <mergeCell ref="H42:H43"/>
    <mergeCell ref="I42:I43"/>
    <mergeCell ref="J42:J43"/>
    <mergeCell ref="K42:K43"/>
    <mergeCell ref="L42:L43"/>
    <mergeCell ref="M42:M43"/>
    <mergeCell ref="P42:P43"/>
    <mergeCell ref="Q42:Q43"/>
    <mergeCell ref="U40:U41"/>
    <mergeCell ref="M40:M41"/>
    <mergeCell ref="P40:P41"/>
    <mergeCell ref="Q40:Q41"/>
    <mergeCell ref="R40:R41"/>
    <mergeCell ref="S40:S41"/>
    <mergeCell ref="T40:T41"/>
    <mergeCell ref="Z40:Z41"/>
    <mergeCell ref="AA40:AA41"/>
    <mergeCell ref="AB40:AB41"/>
    <mergeCell ref="AC40:AC41"/>
    <mergeCell ref="C43:E44"/>
    <mergeCell ref="F43:F44"/>
    <mergeCell ref="H44:H45"/>
    <mergeCell ref="I44:I45"/>
    <mergeCell ref="J44:J45"/>
    <mergeCell ref="K44:K45"/>
    <mergeCell ref="R42:R43"/>
    <mergeCell ref="S42:S43"/>
    <mergeCell ref="T42:T43"/>
    <mergeCell ref="U42:U43"/>
    <mergeCell ref="X40:X41"/>
    <mergeCell ref="Y40:Y41"/>
    <mergeCell ref="AB42:AB43"/>
    <mergeCell ref="AC42:AC43"/>
    <mergeCell ref="B45:F48"/>
    <mergeCell ref="H48:H49"/>
    <mergeCell ref="I48:I49"/>
    <mergeCell ref="J48:J49"/>
    <mergeCell ref="K48:K49"/>
    <mergeCell ref="L48:L49"/>
    <mergeCell ref="M48:M49"/>
    <mergeCell ref="P46:P47"/>
    <mergeCell ref="T44:T45"/>
    <mergeCell ref="U44:U45"/>
    <mergeCell ref="X42:X43"/>
    <mergeCell ref="Z42:Z43"/>
    <mergeCell ref="AA42:AA43"/>
    <mergeCell ref="L44:L45"/>
    <mergeCell ref="M44:M45"/>
    <mergeCell ref="P44:P45"/>
    <mergeCell ref="Q44:Q45"/>
    <mergeCell ref="R44:R45"/>
    <mergeCell ref="S44:S45"/>
    <mergeCell ref="Y44:Y45"/>
    <mergeCell ref="Z44:Z45"/>
    <mergeCell ref="AA44:AA45"/>
    <mergeCell ref="AB44:AB45"/>
    <mergeCell ref="AC44:AC45"/>
    <mergeCell ref="H50:H51"/>
    <mergeCell ref="I50:I51"/>
    <mergeCell ref="J50:J51"/>
    <mergeCell ref="K50:K51"/>
    <mergeCell ref="L50:L51"/>
    <mergeCell ref="Q46:Q47"/>
    <mergeCell ref="R46:R47"/>
    <mergeCell ref="S46:S47"/>
    <mergeCell ref="T46:T47"/>
    <mergeCell ref="U46:U47"/>
    <mergeCell ref="X44:X45"/>
    <mergeCell ref="AC46:AC47"/>
    <mergeCell ref="U48:U49"/>
    <mergeCell ref="X46:X47"/>
    <mergeCell ref="Y46:Y47"/>
    <mergeCell ref="Z46:Z47"/>
    <mergeCell ref="AA46:AA47"/>
    <mergeCell ref="AB46:AB47"/>
    <mergeCell ref="P48:P49"/>
    <mergeCell ref="Q48:Q49"/>
    <mergeCell ref="R48:R49"/>
    <mergeCell ref="S48:S49"/>
    <mergeCell ref="C50:F51"/>
    <mergeCell ref="H52:H53"/>
    <mergeCell ref="I52:I53"/>
    <mergeCell ref="J52:J53"/>
    <mergeCell ref="K52:K53"/>
    <mergeCell ref="L52:L53"/>
    <mergeCell ref="M52:M53"/>
    <mergeCell ref="P50:P51"/>
    <mergeCell ref="Q50:Q51"/>
    <mergeCell ref="M50:M51"/>
    <mergeCell ref="T48:T49"/>
    <mergeCell ref="Z48:Z49"/>
    <mergeCell ref="AA48:AA49"/>
    <mergeCell ref="AB48:AB49"/>
    <mergeCell ref="AC48:AC49"/>
    <mergeCell ref="B52:F52"/>
    <mergeCell ref="H54:H55"/>
    <mergeCell ref="I54:I55"/>
    <mergeCell ref="J54:J55"/>
    <mergeCell ref="K54:K55"/>
    <mergeCell ref="L54:L55"/>
    <mergeCell ref="R50:R51"/>
    <mergeCell ref="S50:S51"/>
    <mergeCell ref="T50:T51"/>
    <mergeCell ref="U50:U51"/>
    <mergeCell ref="X48:X49"/>
    <mergeCell ref="Y48:Y49"/>
    <mergeCell ref="AB50:AB51"/>
    <mergeCell ref="AC50:AC51"/>
    <mergeCell ref="X50:X51"/>
    <mergeCell ref="Y50:Y51"/>
    <mergeCell ref="Z50:Z51"/>
    <mergeCell ref="AA50:AA51"/>
    <mergeCell ref="AA52:AA53"/>
    <mergeCell ref="AC52:AC53"/>
    <mergeCell ref="H58:H59"/>
    <mergeCell ref="I58:I59"/>
    <mergeCell ref="J58:J59"/>
    <mergeCell ref="K58:K59"/>
    <mergeCell ref="L58:L59"/>
    <mergeCell ref="R54:R55"/>
    <mergeCell ref="S54:S55"/>
    <mergeCell ref="T54:T55"/>
    <mergeCell ref="U54:U55"/>
    <mergeCell ref="W54:W55"/>
    <mergeCell ref="X52:X53"/>
    <mergeCell ref="X58:X59"/>
    <mergeCell ref="Y58:Y59"/>
    <mergeCell ref="Z58:Z59"/>
    <mergeCell ref="AA58:AA59"/>
    <mergeCell ref="AB58:AB59"/>
    <mergeCell ref="AC58:AC59"/>
    <mergeCell ref="AC54:AC55"/>
    <mergeCell ref="U56:U57"/>
    <mergeCell ref="X54:X55"/>
    <mergeCell ref="Z54:Z55"/>
    <mergeCell ref="H56:H57"/>
    <mergeCell ref="AA54:AA55"/>
    <mergeCell ref="H46:H47"/>
    <mergeCell ref="I46:I47"/>
    <mergeCell ref="J46:J47"/>
    <mergeCell ref="K46:K47"/>
    <mergeCell ref="L46:L47"/>
    <mergeCell ref="M46:M47"/>
    <mergeCell ref="P58:P59"/>
    <mergeCell ref="Q58:Q59"/>
    <mergeCell ref="R58:R59"/>
    <mergeCell ref="J56:J57"/>
    <mergeCell ref="K56:K57"/>
    <mergeCell ref="L56:L57"/>
    <mergeCell ref="M56:M57"/>
    <mergeCell ref="P54:P55"/>
    <mergeCell ref="Q54:Q55"/>
    <mergeCell ref="M54:M55"/>
    <mergeCell ref="P52:P53"/>
    <mergeCell ref="Q52:Q53"/>
    <mergeCell ref="R52:R53"/>
    <mergeCell ref="I56:I57"/>
    <mergeCell ref="AB54:AB55"/>
    <mergeCell ref="M58:M59"/>
    <mergeCell ref="P56:P57"/>
    <mergeCell ref="Q56:Q57"/>
    <mergeCell ref="R56:R57"/>
    <mergeCell ref="S56:S57"/>
    <mergeCell ref="T56:T57"/>
    <mergeCell ref="Y52:Y53"/>
    <mergeCell ref="Z52:Z53"/>
    <mergeCell ref="Z56:Z57"/>
    <mergeCell ref="AA56:AA57"/>
    <mergeCell ref="AB56:AB57"/>
    <mergeCell ref="AB52:AB53"/>
    <mergeCell ref="U52:U53"/>
    <mergeCell ref="W52:W53"/>
    <mergeCell ref="S52:S53"/>
    <mergeCell ref="T52:T53"/>
    <mergeCell ref="AC56:AC57"/>
    <mergeCell ref="H60:H61"/>
    <mergeCell ref="I60:I61"/>
    <mergeCell ref="J60:J61"/>
    <mergeCell ref="K60:K61"/>
    <mergeCell ref="L60:L61"/>
    <mergeCell ref="M60:M61"/>
    <mergeCell ref="S58:S59"/>
    <mergeCell ref="T58:T59"/>
    <mergeCell ref="U58:U59"/>
    <mergeCell ref="W58:W59"/>
    <mergeCell ref="X56:X57"/>
    <mergeCell ref="Y56:Y57"/>
    <mergeCell ref="W60:W61"/>
    <mergeCell ref="X60:X61"/>
    <mergeCell ref="Y60:Y61"/>
    <mergeCell ref="Z60:Z61"/>
    <mergeCell ref="AA60:AA61"/>
    <mergeCell ref="AB60:AB61"/>
    <mergeCell ref="P60:P61"/>
    <mergeCell ref="Q60:Q61"/>
    <mergeCell ref="R60:R61"/>
    <mergeCell ref="S60:S61"/>
    <mergeCell ref="T60:T61"/>
    <mergeCell ref="U60:U61"/>
    <mergeCell ref="H62:H63"/>
    <mergeCell ref="J62:J63"/>
    <mergeCell ref="K62:K63"/>
    <mergeCell ref="L62:L63"/>
    <mergeCell ref="M62:M63"/>
    <mergeCell ref="P62:P63"/>
    <mergeCell ref="R62:R63"/>
    <mergeCell ref="S62:S63"/>
    <mergeCell ref="T62:T63"/>
    <mergeCell ref="I22:I23"/>
    <mergeCell ref="AD64:AD65"/>
    <mergeCell ref="T94:U94"/>
    <mergeCell ref="AB94:AC94"/>
    <mergeCell ref="Q62:Q63"/>
    <mergeCell ref="Y36:Y37"/>
    <mergeCell ref="Q36:Q37"/>
    <mergeCell ref="AC62:AC63"/>
    <mergeCell ref="I64:I65"/>
    <mergeCell ref="L64:M65"/>
    <mergeCell ref="N64:N65"/>
    <mergeCell ref="Q64:Q65"/>
    <mergeCell ref="T64:U65"/>
    <mergeCell ref="V64:V65"/>
    <mergeCell ref="Y64:Y65"/>
    <mergeCell ref="AB64:AC65"/>
    <mergeCell ref="I62:I63"/>
    <mergeCell ref="U62:U63"/>
    <mergeCell ref="X62:X63"/>
    <mergeCell ref="Y62:Y63"/>
    <mergeCell ref="Z62:Z63"/>
    <mergeCell ref="AA62:AA63"/>
    <mergeCell ref="AB62:AB63"/>
    <mergeCell ref="AC60:AC61"/>
  </mergeCells>
  <phoneticPr fontId="3"/>
  <conditionalFormatting sqref="S24 AH12 AA6 AA14 AA4 AA8 AA10 AA16 AA12 S40 S42 S38 S52 S44 S46 S6 S10 S16 S8 S22 S20 S4 S18 S12">
    <cfRule type="expression" dxfId="145" priority="34" stopIfTrue="1">
      <formula>COUNTIF(S:S,S4)&gt;=2</formula>
    </cfRule>
  </conditionalFormatting>
  <conditionalFormatting sqref="AA18">
    <cfRule type="expression" dxfId="144" priority="28" stopIfTrue="1">
      <formula>COUNTIF(AA:AA,#REF!)&gt;=2</formula>
    </cfRule>
  </conditionalFormatting>
  <conditionalFormatting sqref="K36 K10 K4 K6 K12 K14 K16 K18 K20 K38 K30 K34 K32 K8">
    <cfRule type="expression" dxfId="143" priority="7" stopIfTrue="1">
      <formula>COUNTIF(K:K,K4)&gt;=2</formula>
    </cfRule>
  </conditionalFormatting>
  <conditionalFormatting sqref="K40">
    <cfRule type="expression" dxfId="142" priority="6" stopIfTrue="1">
      <formula>COUNTIF(AI:AI,K40)&gt;=2</formula>
    </cfRule>
  </conditionalFormatting>
  <conditionalFormatting sqref="K42:K45">
    <cfRule type="expression" dxfId="141" priority="5" stopIfTrue="1">
      <formula>COUNTIF(T:T,K42)&gt;=2</formula>
    </cfRule>
  </conditionalFormatting>
  <conditionalFormatting sqref="K24 K26">
    <cfRule type="expression" dxfId="140" priority="4" stopIfTrue="1">
      <formula>COUNTIF(AA:AA,K24)&gt;=2</formula>
    </cfRule>
  </conditionalFormatting>
  <conditionalFormatting sqref="S58">
    <cfRule type="expression" dxfId="139" priority="3" stopIfTrue="1">
      <formula>COUNTIF(AI:AI,S58)&gt;=2</formula>
    </cfRule>
  </conditionalFormatting>
  <conditionalFormatting sqref="AA40 AA44 AA42 AA36 AA38">
    <cfRule type="expression" dxfId="138" priority="2" stopIfTrue="1">
      <formula>COUNTIF(AA:AA,AA36)&gt;=2</formula>
    </cfRule>
  </conditionalFormatting>
  <conditionalFormatting sqref="AA56">
    <cfRule type="expression" dxfId="137" priority="1" stopIfTrue="1">
      <formula>COUNTIF(AI:AI,AA56)&gt;=2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L209"/>
  <sheetViews>
    <sheetView showZeros="0" view="pageBreakPreview" topLeftCell="F1" zoomScale="80" zoomScaleNormal="100" zoomScaleSheetLayoutView="80" zoomScalePageLayoutView="75" workbookViewId="0">
      <selection activeCell="R44" sqref="R44:R45"/>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28.125" style="2" customWidth="1"/>
    <col min="10" max="10" width="5.625" style="2" customWidth="1"/>
    <col min="11" max="11" width="6.625" style="180" customWidth="1"/>
    <col min="12"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2" customWidth="1"/>
    <col min="19" max="19" width="6.625" style="180" customWidth="1"/>
    <col min="20" max="20" width="6.625" style="2" customWidth="1"/>
    <col min="21" max="21" width="3.625" style="2" customWidth="1"/>
    <col min="22" max="22" width="5.625" style="2" customWidth="1"/>
    <col min="23" max="23" width="0.875" style="2" customWidth="1"/>
    <col min="24" max="24" width="2.625" style="2" customWidth="1"/>
    <col min="25" max="25" width="30.5" style="2" customWidth="1"/>
    <col min="26" max="26" width="5.625" style="2" customWidth="1"/>
    <col min="27" max="27" width="6.625" style="180" customWidth="1"/>
    <col min="28" max="28" width="6.625" style="2" customWidth="1"/>
    <col min="29" max="29" width="3.625" style="2" customWidth="1"/>
    <col min="30" max="30" width="5.625" style="2" customWidth="1"/>
    <col min="31" max="16384" width="8.875" style="2"/>
  </cols>
  <sheetData>
    <row r="1" spans="1:38" ht="13.7" customHeight="1" thickBot="1" x14ac:dyDescent="0.2">
      <c r="A1" s="1"/>
      <c r="B1" s="1"/>
      <c r="C1" s="1"/>
      <c r="D1" s="1"/>
      <c r="E1" s="1"/>
      <c r="F1" s="1"/>
      <c r="H1" s="1"/>
      <c r="I1" s="1"/>
      <c r="J1" s="1"/>
      <c r="K1" s="169"/>
      <c r="L1" s="1"/>
      <c r="M1" s="1"/>
      <c r="N1" s="1"/>
      <c r="P1" s="1"/>
      <c r="Q1" s="1"/>
      <c r="R1" s="1"/>
      <c r="S1" s="169"/>
      <c r="T1" s="1"/>
      <c r="U1" s="1"/>
      <c r="V1" s="1"/>
      <c r="X1" s="1"/>
      <c r="Y1" s="1"/>
      <c r="Z1" s="1"/>
      <c r="AA1" s="169"/>
      <c r="AB1" s="1"/>
      <c r="AC1" s="1"/>
      <c r="AD1" s="1"/>
    </row>
    <row r="2" spans="1:38" ht="13.7" customHeight="1" x14ac:dyDescent="0.15">
      <c r="A2" s="1"/>
      <c r="B2" s="552" t="s">
        <v>550</v>
      </c>
      <c r="C2" s="552"/>
      <c r="D2" s="552"/>
      <c r="E2" s="552"/>
      <c r="F2" s="575">
        <v>12</v>
      </c>
      <c r="G2" s="3"/>
      <c r="H2" s="577" t="s">
        <v>641</v>
      </c>
      <c r="I2" s="564" t="s">
        <v>1002</v>
      </c>
      <c r="J2" s="566" t="s">
        <v>781</v>
      </c>
      <c r="K2" s="226" t="s">
        <v>440</v>
      </c>
      <c r="L2" s="564" t="s">
        <v>308</v>
      </c>
      <c r="M2" s="4" t="s">
        <v>654</v>
      </c>
      <c r="N2" s="219" t="s">
        <v>1643</v>
      </c>
      <c r="O2" s="3"/>
      <c r="P2" s="577" t="s">
        <v>641</v>
      </c>
      <c r="Q2" s="564" t="s">
        <v>1002</v>
      </c>
      <c r="R2" s="566" t="s">
        <v>781</v>
      </c>
      <c r="S2" s="226" t="s">
        <v>440</v>
      </c>
      <c r="T2" s="564" t="s">
        <v>308</v>
      </c>
      <c r="U2" s="4" t="s">
        <v>654</v>
      </c>
      <c r="V2" s="219" t="s">
        <v>1643</v>
      </c>
      <c r="W2" s="3"/>
      <c r="X2" s="577" t="s">
        <v>641</v>
      </c>
      <c r="Y2" s="564" t="s">
        <v>1002</v>
      </c>
      <c r="Z2" s="566" t="s">
        <v>781</v>
      </c>
      <c r="AA2" s="226" t="s">
        <v>44</v>
      </c>
      <c r="AB2" s="564" t="s">
        <v>308</v>
      </c>
      <c r="AC2" s="4" t="s">
        <v>654</v>
      </c>
      <c r="AD2" s="219" t="s">
        <v>1643</v>
      </c>
    </row>
    <row r="3" spans="1:38" ht="13.7" customHeight="1" x14ac:dyDescent="0.15">
      <c r="B3" s="552"/>
      <c r="C3" s="552"/>
      <c r="D3" s="552"/>
      <c r="E3" s="552"/>
      <c r="F3" s="575"/>
      <c r="G3" s="6"/>
      <c r="H3" s="578"/>
      <c r="I3" s="565"/>
      <c r="J3" s="567"/>
      <c r="K3" s="217" t="s">
        <v>475</v>
      </c>
      <c r="L3" s="565"/>
      <c r="M3" s="7" t="s">
        <v>820</v>
      </c>
      <c r="N3" s="220" t="s">
        <v>1644</v>
      </c>
      <c r="O3" s="6"/>
      <c r="P3" s="578"/>
      <c r="Q3" s="565"/>
      <c r="R3" s="567"/>
      <c r="S3" s="217" t="s">
        <v>251</v>
      </c>
      <c r="T3" s="565"/>
      <c r="U3" s="7" t="s">
        <v>820</v>
      </c>
      <c r="V3" s="220" t="s">
        <v>1644</v>
      </c>
      <c r="W3" s="6"/>
      <c r="X3" s="578"/>
      <c r="Y3" s="565"/>
      <c r="Z3" s="567"/>
      <c r="AA3" s="217" t="s">
        <v>251</v>
      </c>
      <c r="AB3" s="565"/>
      <c r="AC3" s="7" t="s">
        <v>820</v>
      </c>
      <c r="AD3" s="220" t="s">
        <v>1644</v>
      </c>
    </row>
    <row r="4" spans="1:38" ht="13.7" customHeight="1" x14ac:dyDescent="0.15">
      <c r="B4" s="576" t="s">
        <v>1219</v>
      </c>
      <c r="C4" s="576"/>
      <c r="D4" s="576"/>
      <c r="E4" s="576"/>
      <c r="F4" s="576"/>
      <c r="G4" s="8"/>
      <c r="H4" s="487"/>
      <c r="I4" s="757" t="s">
        <v>904</v>
      </c>
      <c r="J4" s="544"/>
      <c r="K4" s="536"/>
      <c r="L4" s="534"/>
      <c r="M4" s="583"/>
      <c r="N4" s="341"/>
      <c r="O4" s="8"/>
      <c r="P4" s="487"/>
      <c r="Q4" s="568" t="s">
        <v>539</v>
      </c>
      <c r="R4" s="544"/>
      <c r="S4" s="536"/>
      <c r="T4" s="534"/>
      <c r="U4" s="583"/>
      <c r="V4" s="341"/>
      <c r="W4" s="8"/>
      <c r="X4" s="487"/>
      <c r="Y4" s="663" t="s">
        <v>386</v>
      </c>
      <c r="Z4" s="488"/>
      <c r="AA4" s="536"/>
      <c r="AB4" s="534"/>
      <c r="AC4" s="583"/>
      <c r="AD4" s="341"/>
    </row>
    <row r="5" spans="1:38" ht="13.7" customHeight="1" x14ac:dyDescent="0.15">
      <c r="B5" s="576"/>
      <c r="C5" s="576"/>
      <c r="D5" s="576"/>
      <c r="E5" s="576"/>
      <c r="F5" s="576"/>
      <c r="G5" s="10"/>
      <c r="H5" s="487"/>
      <c r="I5" s="569"/>
      <c r="J5" s="545"/>
      <c r="K5" s="537"/>
      <c r="L5" s="535"/>
      <c r="M5" s="584"/>
      <c r="N5" s="225"/>
      <c r="O5" s="10"/>
      <c r="P5" s="487"/>
      <c r="Q5" s="569"/>
      <c r="R5" s="545"/>
      <c r="S5" s="537"/>
      <c r="T5" s="535"/>
      <c r="U5" s="584"/>
      <c r="V5" s="225"/>
      <c r="W5" s="10"/>
      <c r="X5" s="487"/>
      <c r="Y5" s="569"/>
      <c r="Z5" s="489"/>
      <c r="AA5" s="537"/>
      <c r="AB5" s="535"/>
      <c r="AC5" s="584"/>
      <c r="AD5" s="225"/>
    </row>
    <row r="6" spans="1:38" ht="13.7" customHeight="1" thickBot="1" x14ac:dyDescent="0.2">
      <c r="B6" s="24"/>
      <c r="C6" s="24"/>
      <c r="D6" s="46"/>
      <c r="E6" s="13"/>
      <c r="F6" s="86"/>
      <c r="G6" s="8"/>
      <c r="H6" s="527"/>
      <c r="I6" s="509" t="s">
        <v>179</v>
      </c>
      <c r="J6" s="544"/>
      <c r="K6" s="536" t="s">
        <v>1008</v>
      </c>
      <c r="L6" s="534"/>
      <c r="M6" s="610" t="s">
        <v>26</v>
      </c>
      <c r="N6" s="341">
        <v>1300</v>
      </c>
      <c r="O6" s="8"/>
      <c r="P6" s="494"/>
      <c r="Q6" s="686" t="s">
        <v>1525</v>
      </c>
      <c r="R6" s="495"/>
      <c r="S6" s="528" t="s">
        <v>1755</v>
      </c>
      <c r="T6" s="525"/>
      <c r="U6" s="523" t="s">
        <v>20</v>
      </c>
      <c r="V6" s="231">
        <v>1500</v>
      </c>
      <c r="W6" s="8"/>
      <c r="X6" s="487"/>
      <c r="Y6" s="509" t="s">
        <v>397</v>
      </c>
      <c r="Z6" s="544"/>
      <c r="AA6" s="536" t="s">
        <v>1540</v>
      </c>
      <c r="AB6" s="534"/>
      <c r="AC6" s="610" t="s">
        <v>398</v>
      </c>
      <c r="AD6" s="341">
        <v>1480</v>
      </c>
    </row>
    <row r="7" spans="1:38" ht="13.7" customHeight="1" x14ac:dyDescent="0.15">
      <c r="B7" s="560" t="s">
        <v>471</v>
      </c>
      <c r="C7" s="561"/>
      <c r="D7" s="87"/>
      <c r="E7" s="87"/>
      <c r="F7" s="88"/>
      <c r="G7" s="10"/>
      <c r="H7" s="487"/>
      <c r="I7" s="543"/>
      <c r="J7" s="545"/>
      <c r="K7" s="537"/>
      <c r="L7" s="535"/>
      <c r="M7" s="611"/>
      <c r="N7" s="225" t="s">
        <v>244</v>
      </c>
      <c r="O7" s="10"/>
      <c r="P7" s="494"/>
      <c r="Q7" s="591"/>
      <c r="R7" s="496"/>
      <c r="S7" s="529"/>
      <c r="T7" s="526"/>
      <c r="U7" s="524"/>
      <c r="V7" s="233" t="s">
        <v>244</v>
      </c>
      <c r="W7" s="10"/>
      <c r="X7" s="487"/>
      <c r="Y7" s="510"/>
      <c r="Z7" s="545"/>
      <c r="AA7" s="537"/>
      <c r="AB7" s="535"/>
      <c r="AC7" s="611"/>
      <c r="AD7" s="225" t="s">
        <v>244</v>
      </c>
    </row>
    <row r="8" spans="1:38" ht="13.7" customHeight="1" x14ac:dyDescent="0.15">
      <c r="B8" s="562"/>
      <c r="C8" s="563"/>
      <c r="D8" s="89"/>
      <c r="E8" s="89"/>
      <c r="F8" s="90"/>
      <c r="G8" s="17"/>
      <c r="H8" s="487"/>
      <c r="I8" s="509" t="s">
        <v>1360</v>
      </c>
      <c r="J8" s="488"/>
      <c r="K8" s="536" t="s">
        <v>1111</v>
      </c>
      <c r="L8" s="534"/>
      <c r="M8" s="610" t="s">
        <v>721</v>
      </c>
      <c r="N8" s="341">
        <v>1000</v>
      </c>
      <c r="O8" s="17"/>
      <c r="P8" s="504"/>
      <c r="Q8" s="502" t="s">
        <v>1894</v>
      </c>
      <c r="R8" s="495"/>
      <c r="S8" s="528" t="s">
        <v>1819</v>
      </c>
      <c r="T8" s="871"/>
      <c r="U8" s="770" t="s">
        <v>610</v>
      </c>
      <c r="V8" s="231">
        <v>1200</v>
      </c>
      <c r="W8" s="17"/>
      <c r="X8" s="487"/>
      <c r="Y8" s="338" t="s">
        <v>241</v>
      </c>
      <c r="Z8" s="488"/>
      <c r="AA8" s="536" t="s">
        <v>134</v>
      </c>
      <c r="AB8" s="534"/>
      <c r="AC8" s="610" t="s">
        <v>621</v>
      </c>
      <c r="AD8" s="341">
        <v>1400</v>
      </c>
    </row>
    <row r="9" spans="1:38" ht="13.7" customHeight="1" x14ac:dyDescent="0.15">
      <c r="B9" s="864"/>
      <c r="C9" s="865"/>
      <c r="D9" s="865"/>
      <c r="E9" s="865"/>
      <c r="F9" s="866"/>
      <c r="G9" s="17"/>
      <c r="H9" s="487"/>
      <c r="I9" s="543"/>
      <c r="J9" s="489"/>
      <c r="K9" s="537"/>
      <c r="L9" s="535"/>
      <c r="M9" s="611"/>
      <c r="N9" s="225" t="s">
        <v>244</v>
      </c>
      <c r="O9" s="17"/>
      <c r="P9" s="505"/>
      <c r="Q9" s="503"/>
      <c r="R9" s="496"/>
      <c r="S9" s="529"/>
      <c r="T9" s="872"/>
      <c r="U9" s="769"/>
      <c r="V9" s="233" t="s">
        <v>244</v>
      </c>
      <c r="W9" s="17"/>
      <c r="X9" s="487"/>
      <c r="Y9" s="212" t="s">
        <v>242</v>
      </c>
      <c r="Z9" s="489"/>
      <c r="AA9" s="537"/>
      <c r="AB9" s="535"/>
      <c r="AC9" s="611"/>
      <c r="AD9" s="225" t="s">
        <v>244</v>
      </c>
    </row>
    <row r="10" spans="1:38" ht="13.7" customHeight="1" x14ac:dyDescent="0.15">
      <c r="B10" s="864"/>
      <c r="C10" s="865"/>
      <c r="D10" s="865"/>
      <c r="E10" s="865"/>
      <c r="F10" s="866"/>
      <c r="G10" s="17"/>
      <c r="H10" s="487"/>
      <c r="I10" s="509" t="s">
        <v>1578</v>
      </c>
      <c r="J10" s="488"/>
      <c r="K10" s="536" t="s">
        <v>825</v>
      </c>
      <c r="L10" s="534"/>
      <c r="M10" s="610" t="s">
        <v>708</v>
      </c>
      <c r="N10" s="341">
        <v>1100</v>
      </c>
      <c r="O10" s="17"/>
      <c r="P10" s="487"/>
      <c r="Q10" s="68" t="s">
        <v>474</v>
      </c>
      <c r="R10" s="488"/>
      <c r="S10" s="767" t="s">
        <v>279</v>
      </c>
      <c r="T10" s="534"/>
      <c r="U10" s="610" t="s">
        <v>391</v>
      </c>
      <c r="V10" s="341">
        <v>1400</v>
      </c>
      <c r="W10" s="17"/>
      <c r="X10" s="487"/>
      <c r="Y10" s="509" t="s">
        <v>1541</v>
      </c>
      <c r="Z10" s="601"/>
      <c r="AA10" s="612" t="s">
        <v>1374</v>
      </c>
      <c r="AB10" s="640"/>
      <c r="AC10" s="873" t="s">
        <v>26</v>
      </c>
      <c r="AD10" s="341">
        <v>1280</v>
      </c>
      <c r="AF10" s="20"/>
      <c r="AG10" s="20"/>
      <c r="AH10" s="20"/>
      <c r="AI10" s="20"/>
      <c r="AJ10" s="20"/>
      <c r="AK10" s="20"/>
      <c r="AL10" s="20"/>
    </row>
    <row r="11" spans="1:38" ht="13.7" customHeight="1" x14ac:dyDescent="0.15">
      <c r="B11" s="864"/>
      <c r="C11" s="865"/>
      <c r="D11" s="865"/>
      <c r="E11" s="865"/>
      <c r="F11" s="866"/>
      <c r="G11" s="17"/>
      <c r="H11" s="487"/>
      <c r="I11" s="719"/>
      <c r="J11" s="643"/>
      <c r="K11" s="612"/>
      <c r="L11" s="640"/>
      <c r="M11" s="873"/>
      <c r="N11" s="317" t="s">
        <v>244</v>
      </c>
      <c r="O11" s="17"/>
      <c r="P11" s="487"/>
      <c r="Q11" s="118" t="s">
        <v>360</v>
      </c>
      <c r="R11" s="489"/>
      <c r="S11" s="537"/>
      <c r="T11" s="535"/>
      <c r="U11" s="611"/>
      <c r="V11" s="225" t="s">
        <v>244</v>
      </c>
      <c r="W11" s="17"/>
      <c r="X11" s="487"/>
      <c r="Y11" s="543"/>
      <c r="Z11" s="545"/>
      <c r="AA11" s="537"/>
      <c r="AB11" s="535"/>
      <c r="AC11" s="611"/>
      <c r="AD11" s="225" t="s">
        <v>244</v>
      </c>
      <c r="AF11" s="20"/>
      <c r="AG11" s="20"/>
      <c r="AH11" s="20"/>
      <c r="AI11" s="20"/>
      <c r="AJ11" s="20"/>
      <c r="AK11" s="20"/>
      <c r="AL11" s="20"/>
    </row>
    <row r="12" spans="1:38" ht="13.7" customHeight="1" x14ac:dyDescent="0.15">
      <c r="B12" s="864"/>
      <c r="C12" s="865"/>
      <c r="D12" s="865"/>
      <c r="E12" s="865"/>
      <c r="F12" s="866"/>
      <c r="G12" s="17"/>
      <c r="H12" s="487"/>
      <c r="I12" s="205" t="s">
        <v>1579</v>
      </c>
      <c r="J12" s="488"/>
      <c r="K12" s="767" t="s">
        <v>312</v>
      </c>
      <c r="L12" s="534"/>
      <c r="M12" s="610" t="s">
        <v>708</v>
      </c>
      <c r="N12" s="341">
        <v>1000</v>
      </c>
      <c r="O12" s="17"/>
      <c r="P12" s="527"/>
      <c r="Q12" s="615"/>
      <c r="R12" s="488"/>
      <c r="S12" s="536"/>
      <c r="T12" s="534"/>
      <c r="U12" s="583"/>
      <c r="V12" s="341"/>
      <c r="W12" s="17"/>
      <c r="X12" s="527"/>
      <c r="Y12" s="509" t="s">
        <v>972</v>
      </c>
      <c r="Z12" s="544"/>
      <c r="AA12" s="536" t="s">
        <v>1170</v>
      </c>
      <c r="AB12" s="534"/>
      <c r="AC12" s="610" t="s">
        <v>70</v>
      </c>
      <c r="AD12" s="341">
        <v>1300</v>
      </c>
      <c r="AF12" s="210"/>
      <c r="AG12" s="793"/>
      <c r="AH12" s="861"/>
      <c r="AI12" s="804"/>
      <c r="AJ12" s="858"/>
      <c r="AK12" s="194"/>
      <c r="AL12" s="20"/>
    </row>
    <row r="13" spans="1:38" ht="13.7" customHeight="1" x14ac:dyDescent="0.15">
      <c r="B13" s="864"/>
      <c r="C13" s="865"/>
      <c r="D13" s="865"/>
      <c r="E13" s="865"/>
      <c r="F13" s="866"/>
      <c r="G13" s="19"/>
      <c r="H13" s="487"/>
      <c r="I13" s="335" t="s">
        <v>1281</v>
      </c>
      <c r="J13" s="489"/>
      <c r="K13" s="537"/>
      <c r="L13" s="535"/>
      <c r="M13" s="611"/>
      <c r="N13" s="64" t="s">
        <v>244</v>
      </c>
      <c r="O13" s="17"/>
      <c r="P13" s="487"/>
      <c r="Q13" s="616"/>
      <c r="R13" s="489"/>
      <c r="S13" s="537"/>
      <c r="T13" s="535"/>
      <c r="U13" s="584"/>
      <c r="V13" s="225"/>
      <c r="W13" s="17"/>
      <c r="X13" s="487"/>
      <c r="Y13" s="543"/>
      <c r="Z13" s="545"/>
      <c r="AA13" s="537"/>
      <c r="AB13" s="535"/>
      <c r="AC13" s="611"/>
      <c r="AD13" s="225" t="s">
        <v>244</v>
      </c>
      <c r="AF13" s="211"/>
      <c r="AG13" s="793"/>
      <c r="AH13" s="802"/>
      <c r="AI13" s="804"/>
      <c r="AJ13" s="858"/>
      <c r="AK13" s="195"/>
      <c r="AL13" s="20"/>
    </row>
    <row r="14" spans="1:38" ht="13.7" customHeight="1" x14ac:dyDescent="0.15">
      <c r="B14" s="864"/>
      <c r="C14" s="865"/>
      <c r="D14" s="865"/>
      <c r="E14" s="865"/>
      <c r="F14" s="866"/>
      <c r="G14" s="19"/>
      <c r="H14" s="494"/>
      <c r="I14" s="502" t="s">
        <v>1724</v>
      </c>
      <c r="J14" s="495"/>
      <c r="K14" s="528" t="s">
        <v>826</v>
      </c>
      <c r="L14" s="525"/>
      <c r="M14" s="770" t="s">
        <v>391</v>
      </c>
      <c r="N14" s="231">
        <v>1200</v>
      </c>
      <c r="O14" s="17"/>
      <c r="P14" s="527"/>
      <c r="Q14" s="615"/>
      <c r="R14" s="488"/>
      <c r="S14" s="536"/>
      <c r="T14" s="534"/>
      <c r="U14" s="583"/>
      <c r="V14" s="341"/>
      <c r="W14" s="17"/>
      <c r="X14" s="487"/>
      <c r="Y14" s="509" t="s">
        <v>1017</v>
      </c>
      <c r="Z14" s="544"/>
      <c r="AA14" s="536" t="s">
        <v>1524</v>
      </c>
      <c r="AB14" s="534"/>
      <c r="AC14" s="610" t="s">
        <v>26</v>
      </c>
      <c r="AD14" s="341">
        <v>1200</v>
      </c>
      <c r="AF14" s="20"/>
      <c r="AG14" s="20"/>
      <c r="AH14" s="20"/>
      <c r="AI14" s="20"/>
      <c r="AJ14" s="20"/>
      <c r="AK14" s="20"/>
      <c r="AL14" s="20"/>
    </row>
    <row r="15" spans="1:38" ht="13.7" customHeight="1" x14ac:dyDescent="0.15">
      <c r="B15" s="864"/>
      <c r="C15" s="865"/>
      <c r="D15" s="865"/>
      <c r="E15" s="865"/>
      <c r="F15" s="866"/>
      <c r="G15" s="19"/>
      <c r="H15" s="494"/>
      <c r="I15" s="493"/>
      <c r="J15" s="496"/>
      <c r="K15" s="529"/>
      <c r="L15" s="526"/>
      <c r="M15" s="769"/>
      <c r="N15" s="233" t="s">
        <v>244</v>
      </c>
      <c r="O15" s="19"/>
      <c r="P15" s="487"/>
      <c r="Q15" s="616"/>
      <c r="R15" s="489"/>
      <c r="S15" s="537"/>
      <c r="T15" s="535"/>
      <c r="U15" s="584"/>
      <c r="V15" s="225"/>
      <c r="W15" s="19"/>
      <c r="X15" s="487"/>
      <c r="Y15" s="543"/>
      <c r="Z15" s="545"/>
      <c r="AA15" s="537"/>
      <c r="AB15" s="535"/>
      <c r="AC15" s="611"/>
      <c r="AD15" s="225" t="s">
        <v>244</v>
      </c>
      <c r="AF15" s="20"/>
      <c r="AG15" s="20"/>
      <c r="AH15" s="20"/>
      <c r="AI15" s="20"/>
      <c r="AJ15" s="20"/>
      <c r="AK15" s="20"/>
      <c r="AL15" s="20"/>
    </row>
    <row r="16" spans="1:38" ht="13.7" customHeight="1" x14ac:dyDescent="0.15">
      <c r="B16" s="864"/>
      <c r="C16" s="865"/>
      <c r="D16" s="865"/>
      <c r="E16" s="865"/>
      <c r="F16" s="866"/>
      <c r="G16" s="19"/>
      <c r="H16" s="494"/>
      <c r="I16" s="502" t="s">
        <v>1580</v>
      </c>
      <c r="J16" s="495"/>
      <c r="K16" s="528" t="s">
        <v>148</v>
      </c>
      <c r="L16" s="525"/>
      <c r="M16" s="770" t="s">
        <v>26</v>
      </c>
      <c r="N16" s="231">
        <v>1300</v>
      </c>
      <c r="O16" s="19"/>
      <c r="P16" s="527"/>
      <c r="Q16" s="615"/>
      <c r="R16" s="488"/>
      <c r="S16" s="536"/>
      <c r="T16" s="534"/>
      <c r="U16" s="583"/>
      <c r="V16" s="341"/>
      <c r="W16" s="19"/>
      <c r="X16" s="487"/>
      <c r="Y16" s="542" t="s">
        <v>881</v>
      </c>
      <c r="Z16" s="544"/>
      <c r="AA16" s="536" t="s">
        <v>1378</v>
      </c>
      <c r="AB16" s="534"/>
      <c r="AC16" s="610" t="s">
        <v>1470</v>
      </c>
      <c r="AD16" s="341">
        <v>1600</v>
      </c>
    </row>
    <row r="17" spans="2:30" ht="13.7" customHeight="1" x14ac:dyDescent="0.15">
      <c r="B17" s="864"/>
      <c r="C17" s="865"/>
      <c r="D17" s="865"/>
      <c r="E17" s="865"/>
      <c r="F17" s="866"/>
      <c r="G17" s="20"/>
      <c r="H17" s="494"/>
      <c r="I17" s="493"/>
      <c r="J17" s="496"/>
      <c r="K17" s="529"/>
      <c r="L17" s="526"/>
      <c r="M17" s="769"/>
      <c r="N17" s="233" t="s">
        <v>1642</v>
      </c>
      <c r="O17" s="19"/>
      <c r="P17" s="487"/>
      <c r="Q17" s="616"/>
      <c r="R17" s="489"/>
      <c r="S17" s="537"/>
      <c r="T17" s="535"/>
      <c r="U17" s="584"/>
      <c r="V17" s="225"/>
      <c r="W17" s="19"/>
      <c r="X17" s="487"/>
      <c r="Y17" s="543"/>
      <c r="Z17" s="545"/>
      <c r="AA17" s="537"/>
      <c r="AB17" s="535"/>
      <c r="AC17" s="611"/>
      <c r="AD17" s="225" t="s">
        <v>244</v>
      </c>
    </row>
    <row r="18" spans="2:30" ht="13.7" customHeight="1" x14ac:dyDescent="0.15">
      <c r="B18" s="864"/>
      <c r="C18" s="865"/>
      <c r="D18" s="865"/>
      <c r="E18" s="865"/>
      <c r="F18" s="866"/>
      <c r="G18" s="20"/>
      <c r="H18" s="494"/>
      <c r="I18" s="502" t="s">
        <v>1758</v>
      </c>
      <c r="J18" s="495"/>
      <c r="K18" s="528" t="s">
        <v>1827</v>
      </c>
      <c r="L18" s="525"/>
      <c r="M18" s="523" t="s">
        <v>610</v>
      </c>
      <c r="N18" s="231">
        <v>1400</v>
      </c>
      <c r="O18" s="19"/>
      <c r="P18" s="527"/>
      <c r="Q18" s="615"/>
      <c r="R18" s="488"/>
      <c r="S18" s="536"/>
      <c r="T18" s="534"/>
      <c r="U18" s="583"/>
      <c r="V18" s="341"/>
      <c r="W18" s="19"/>
      <c r="X18" s="494"/>
      <c r="Y18" s="502" t="s">
        <v>1542</v>
      </c>
      <c r="Z18" s="495"/>
      <c r="AA18" s="528" t="s">
        <v>116</v>
      </c>
      <c r="AB18" s="869"/>
      <c r="AC18" s="523" t="s">
        <v>20</v>
      </c>
      <c r="AD18" s="231">
        <v>800</v>
      </c>
    </row>
    <row r="19" spans="2:30" ht="13.7" customHeight="1" x14ac:dyDescent="0.15">
      <c r="B19" s="864"/>
      <c r="C19" s="865"/>
      <c r="D19" s="865"/>
      <c r="E19" s="865"/>
      <c r="F19" s="866"/>
      <c r="H19" s="494"/>
      <c r="I19" s="493"/>
      <c r="J19" s="496"/>
      <c r="K19" s="529"/>
      <c r="L19" s="526"/>
      <c r="M19" s="524"/>
      <c r="N19" s="233" t="s">
        <v>244</v>
      </c>
      <c r="O19" s="20"/>
      <c r="P19" s="487"/>
      <c r="Q19" s="616"/>
      <c r="R19" s="489"/>
      <c r="S19" s="537"/>
      <c r="T19" s="535"/>
      <c r="U19" s="584"/>
      <c r="V19" s="225"/>
      <c r="W19" s="20"/>
      <c r="X19" s="494"/>
      <c r="Y19" s="493"/>
      <c r="Z19" s="496"/>
      <c r="AA19" s="529"/>
      <c r="AB19" s="870"/>
      <c r="AC19" s="524"/>
      <c r="AD19" s="233" t="s">
        <v>244</v>
      </c>
    </row>
    <row r="20" spans="2:30" ht="13.7" customHeight="1" x14ac:dyDescent="0.15">
      <c r="B20" s="553" t="s">
        <v>289</v>
      </c>
      <c r="C20" s="554"/>
      <c r="D20" s="554"/>
      <c r="E20" s="554"/>
      <c r="F20" s="555"/>
      <c r="H20" s="494"/>
      <c r="I20" s="502" t="s">
        <v>1898</v>
      </c>
      <c r="J20" s="495"/>
      <c r="K20" s="528" t="s">
        <v>1828</v>
      </c>
      <c r="L20" s="525"/>
      <c r="M20" s="523" t="s">
        <v>610</v>
      </c>
      <c r="N20" s="231">
        <v>1400</v>
      </c>
      <c r="O20" s="20"/>
      <c r="P20" s="527"/>
      <c r="Q20" s="615"/>
      <c r="R20" s="488"/>
      <c r="S20" s="536"/>
      <c r="T20" s="534"/>
      <c r="U20" s="583"/>
      <c r="V20" s="341"/>
      <c r="W20" s="20"/>
      <c r="X20" s="494"/>
      <c r="Y20" s="502" t="s">
        <v>1543</v>
      </c>
      <c r="Z20" s="495"/>
      <c r="AA20" s="528" t="s">
        <v>117</v>
      </c>
      <c r="AB20" s="869"/>
      <c r="AC20" s="523" t="s">
        <v>20</v>
      </c>
      <c r="AD20" s="231">
        <v>1300</v>
      </c>
    </row>
    <row r="21" spans="2:30" ht="13.7" customHeight="1" thickBot="1" x14ac:dyDescent="0.2">
      <c r="B21" s="553"/>
      <c r="C21" s="554"/>
      <c r="D21" s="554"/>
      <c r="E21" s="554"/>
      <c r="F21" s="555"/>
      <c r="H21" s="494"/>
      <c r="I21" s="503"/>
      <c r="J21" s="496"/>
      <c r="K21" s="529"/>
      <c r="L21" s="526"/>
      <c r="M21" s="524"/>
      <c r="N21" s="233" t="s">
        <v>1642</v>
      </c>
      <c r="P21" s="487"/>
      <c r="Q21" s="616"/>
      <c r="R21" s="489"/>
      <c r="S21" s="537"/>
      <c r="T21" s="535"/>
      <c r="U21" s="584"/>
      <c r="V21" s="225"/>
      <c r="X21" s="494"/>
      <c r="Y21" s="493"/>
      <c r="Z21" s="496"/>
      <c r="AA21" s="529"/>
      <c r="AB21" s="870"/>
      <c r="AC21" s="524"/>
      <c r="AD21" s="233" t="s">
        <v>244</v>
      </c>
    </row>
    <row r="22" spans="2:30" ht="13.7" customHeight="1" x14ac:dyDescent="0.15">
      <c r="B22" s="92"/>
      <c r="C22" s="93"/>
      <c r="D22" s="87"/>
      <c r="E22" s="87"/>
      <c r="F22" s="88"/>
      <c r="H22" s="494"/>
      <c r="I22" s="492" t="s">
        <v>2006</v>
      </c>
      <c r="J22" s="495"/>
      <c r="K22" s="528" t="s">
        <v>1923</v>
      </c>
      <c r="L22" s="525"/>
      <c r="M22" s="523" t="s">
        <v>689</v>
      </c>
      <c r="N22" s="231">
        <v>1300</v>
      </c>
      <c r="P22" s="527"/>
      <c r="Q22" s="615"/>
      <c r="R22" s="488"/>
      <c r="S22" s="536"/>
      <c r="T22" s="534"/>
      <c r="U22" s="583"/>
      <c r="V22" s="341"/>
      <c r="X22" s="494"/>
      <c r="Y22" s="502" t="s">
        <v>1734</v>
      </c>
      <c r="Z22" s="495"/>
      <c r="AA22" s="528" t="s">
        <v>118</v>
      </c>
      <c r="AB22" s="525"/>
      <c r="AC22" s="523" t="s">
        <v>55</v>
      </c>
      <c r="AD22" s="231">
        <v>1300</v>
      </c>
    </row>
    <row r="23" spans="2:30" ht="13.7" customHeight="1" x14ac:dyDescent="0.15">
      <c r="B23" s="94"/>
      <c r="C23" s="95"/>
      <c r="D23" s="89"/>
      <c r="E23" s="89"/>
      <c r="F23" s="90"/>
      <c r="G23" s="19"/>
      <c r="H23" s="494"/>
      <c r="I23" s="493"/>
      <c r="J23" s="496"/>
      <c r="K23" s="529"/>
      <c r="L23" s="526"/>
      <c r="M23" s="524"/>
      <c r="N23" s="233" t="s">
        <v>1642</v>
      </c>
      <c r="P23" s="487"/>
      <c r="Q23" s="616"/>
      <c r="R23" s="489"/>
      <c r="S23" s="537"/>
      <c r="T23" s="535"/>
      <c r="U23" s="584"/>
      <c r="V23" s="225"/>
      <c r="X23" s="494"/>
      <c r="Y23" s="493"/>
      <c r="Z23" s="496"/>
      <c r="AA23" s="529"/>
      <c r="AB23" s="526"/>
      <c r="AC23" s="524"/>
      <c r="AD23" s="233" t="s">
        <v>244</v>
      </c>
    </row>
    <row r="24" spans="2:30" ht="13.7" customHeight="1" x14ac:dyDescent="0.15">
      <c r="B24" s="91"/>
      <c r="C24" s="89"/>
      <c r="D24" s="89"/>
      <c r="E24" s="89"/>
      <c r="F24" s="90"/>
      <c r="G24" s="136"/>
      <c r="H24" s="494"/>
      <c r="I24" s="502" t="s">
        <v>1993</v>
      </c>
      <c r="J24" s="495"/>
      <c r="K24" s="528" t="s">
        <v>1919</v>
      </c>
      <c r="L24" s="525"/>
      <c r="M24" s="523" t="s">
        <v>689</v>
      </c>
      <c r="N24" s="231">
        <v>1200</v>
      </c>
      <c r="P24" s="527"/>
      <c r="Q24" s="615"/>
      <c r="R24" s="488"/>
      <c r="S24" s="536"/>
      <c r="T24" s="534"/>
      <c r="U24" s="583"/>
      <c r="V24" s="341"/>
      <c r="X24" s="494"/>
      <c r="Y24" s="502" t="s">
        <v>1544</v>
      </c>
      <c r="Z24" s="495"/>
      <c r="AA24" s="528" t="s">
        <v>122</v>
      </c>
      <c r="AB24" s="525"/>
      <c r="AC24" s="523" t="s">
        <v>20</v>
      </c>
      <c r="AD24" s="231">
        <v>1500</v>
      </c>
    </row>
    <row r="25" spans="2:30" ht="13.7" customHeight="1" x14ac:dyDescent="0.15">
      <c r="B25" s="91"/>
      <c r="C25" s="89"/>
      <c r="D25" s="89"/>
      <c r="E25" s="89"/>
      <c r="F25" s="90"/>
      <c r="G25" s="136"/>
      <c r="H25" s="494"/>
      <c r="I25" s="503"/>
      <c r="J25" s="496"/>
      <c r="K25" s="529"/>
      <c r="L25" s="526"/>
      <c r="M25" s="524"/>
      <c r="N25" s="233" t="s">
        <v>1642</v>
      </c>
      <c r="O25" s="19"/>
      <c r="P25" s="487"/>
      <c r="Q25" s="616"/>
      <c r="R25" s="489"/>
      <c r="S25" s="537"/>
      <c r="T25" s="535"/>
      <c r="U25" s="584"/>
      <c r="V25" s="225"/>
      <c r="W25" s="19"/>
      <c r="X25" s="494"/>
      <c r="Y25" s="493"/>
      <c r="Z25" s="496"/>
      <c r="AA25" s="529"/>
      <c r="AB25" s="526"/>
      <c r="AC25" s="524"/>
      <c r="AD25" s="233" t="s">
        <v>244</v>
      </c>
    </row>
    <row r="26" spans="2:30" ht="13.7" customHeight="1" x14ac:dyDescent="0.15">
      <c r="B26" s="520"/>
      <c r="C26" s="521"/>
      <c r="D26" s="521"/>
      <c r="E26" s="521"/>
      <c r="F26" s="522"/>
      <c r="G26" s="136"/>
      <c r="H26" s="494"/>
      <c r="I26" s="492" t="s">
        <v>9</v>
      </c>
      <c r="J26" s="495"/>
      <c r="K26" s="528" t="s">
        <v>1945</v>
      </c>
      <c r="L26" s="525"/>
      <c r="M26" s="523" t="s">
        <v>20</v>
      </c>
      <c r="N26" s="231">
        <v>1300</v>
      </c>
      <c r="O26" s="19"/>
      <c r="P26" s="527"/>
      <c r="Q26" s="615"/>
      <c r="R26" s="488"/>
      <c r="S26" s="536"/>
      <c r="T26" s="534"/>
      <c r="U26" s="583"/>
      <c r="V26" s="341"/>
      <c r="W26" s="19"/>
      <c r="X26" s="494"/>
      <c r="Y26" s="686" t="s">
        <v>1896</v>
      </c>
      <c r="Z26" s="495"/>
      <c r="AA26" s="528" t="s">
        <v>1937</v>
      </c>
      <c r="AB26" s="525"/>
      <c r="AC26" s="523" t="s">
        <v>53</v>
      </c>
      <c r="AD26" s="231">
        <v>1200</v>
      </c>
    </row>
    <row r="27" spans="2:30" ht="13.7" customHeight="1" x14ac:dyDescent="0.15">
      <c r="B27" s="520"/>
      <c r="C27" s="521"/>
      <c r="D27" s="521"/>
      <c r="E27" s="521"/>
      <c r="F27" s="522"/>
      <c r="G27" s="19"/>
      <c r="H27" s="494"/>
      <c r="I27" s="493"/>
      <c r="J27" s="496"/>
      <c r="K27" s="529"/>
      <c r="L27" s="526"/>
      <c r="M27" s="524"/>
      <c r="N27" s="233" t="s">
        <v>1642</v>
      </c>
      <c r="O27" s="19"/>
      <c r="P27" s="487"/>
      <c r="Q27" s="616"/>
      <c r="R27" s="489"/>
      <c r="S27" s="537"/>
      <c r="T27" s="535"/>
      <c r="U27" s="584"/>
      <c r="V27" s="225"/>
      <c r="W27" s="19"/>
      <c r="X27" s="494"/>
      <c r="Y27" s="591"/>
      <c r="Z27" s="496"/>
      <c r="AA27" s="529"/>
      <c r="AB27" s="526"/>
      <c r="AC27" s="524"/>
      <c r="AD27" s="233" t="s">
        <v>244</v>
      </c>
    </row>
    <row r="28" spans="2:30" ht="13.7" customHeight="1" x14ac:dyDescent="0.15">
      <c r="B28" s="520"/>
      <c r="C28" s="521"/>
      <c r="D28" s="521"/>
      <c r="E28" s="521"/>
      <c r="F28" s="522"/>
      <c r="G28" s="19"/>
      <c r="H28" s="494"/>
      <c r="I28" s="492" t="s">
        <v>2101</v>
      </c>
      <c r="J28" s="495"/>
      <c r="K28" s="528" t="s">
        <v>1944</v>
      </c>
      <c r="L28" s="525"/>
      <c r="M28" s="523" t="s">
        <v>20</v>
      </c>
      <c r="N28" s="231">
        <v>1200</v>
      </c>
      <c r="O28" s="19"/>
      <c r="P28" s="487"/>
      <c r="Q28" s="757" t="s">
        <v>1262</v>
      </c>
      <c r="R28" s="544"/>
      <c r="S28" s="536"/>
      <c r="T28" s="534"/>
      <c r="U28" s="583"/>
      <c r="V28" s="377"/>
      <c r="W28" s="19"/>
      <c r="X28" s="505"/>
      <c r="Y28" s="492" t="s">
        <v>2004</v>
      </c>
      <c r="Z28" s="495"/>
      <c r="AA28" s="528" t="s">
        <v>1924</v>
      </c>
      <c r="AB28" s="525"/>
      <c r="AC28" s="523" t="s">
        <v>689</v>
      </c>
      <c r="AD28" s="231">
        <v>1300</v>
      </c>
    </row>
    <row r="29" spans="2:30" ht="13.7" customHeight="1" x14ac:dyDescent="0.15">
      <c r="B29" s="520"/>
      <c r="C29" s="521"/>
      <c r="D29" s="521"/>
      <c r="E29" s="521"/>
      <c r="F29" s="522"/>
      <c r="G29" s="19"/>
      <c r="H29" s="494"/>
      <c r="I29" s="493"/>
      <c r="J29" s="496"/>
      <c r="K29" s="529"/>
      <c r="L29" s="526"/>
      <c r="M29" s="524"/>
      <c r="N29" s="233" t="s">
        <v>244</v>
      </c>
      <c r="O29" s="19"/>
      <c r="P29" s="487"/>
      <c r="Q29" s="569"/>
      <c r="R29" s="545"/>
      <c r="S29" s="537"/>
      <c r="T29" s="535"/>
      <c r="U29" s="584"/>
      <c r="V29" s="225"/>
      <c r="W29" s="19"/>
      <c r="X29" s="494"/>
      <c r="Y29" s="493"/>
      <c r="Z29" s="496"/>
      <c r="AA29" s="529"/>
      <c r="AB29" s="526"/>
      <c r="AC29" s="524"/>
      <c r="AD29" s="233" t="s">
        <v>1642</v>
      </c>
    </row>
    <row r="30" spans="2:30" ht="13.7" customHeight="1" x14ac:dyDescent="0.15">
      <c r="B30" s="520"/>
      <c r="C30" s="521"/>
      <c r="D30" s="521"/>
      <c r="E30" s="521"/>
      <c r="F30" s="522"/>
      <c r="G30" s="19"/>
      <c r="H30" s="494"/>
      <c r="I30" s="502" t="s">
        <v>2103</v>
      </c>
      <c r="J30" s="495"/>
      <c r="K30" s="528" t="s">
        <v>1943</v>
      </c>
      <c r="L30" s="525"/>
      <c r="M30" s="523" t="s">
        <v>26</v>
      </c>
      <c r="N30" s="231">
        <v>1300</v>
      </c>
      <c r="O30" s="19"/>
      <c r="P30" s="487"/>
      <c r="Q30" s="542" t="s">
        <v>343</v>
      </c>
      <c r="R30" s="544"/>
      <c r="S30" s="536" t="s">
        <v>852</v>
      </c>
      <c r="T30" s="534"/>
      <c r="U30" s="583" t="s">
        <v>26</v>
      </c>
      <c r="V30" s="377">
        <v>1200</v>
      </c>
      <c r="W30" s="19"/>
      <c r="X30" s="505"/>
      <c r="Y30" s="502" t="s">
        <v>2146</v>
      </c>
      <c r="Z30" s="495"/>
      <c r="AA30" s="528" t="s">
        <v>2063</v>
      </c>
      <c r="AB30" s="525"/>
      <c r="AC30" s="523" t="s">
        <v>53</v>
      </c>
      <c r="AD30" s="275">
        <v>1100</v>
      </c>
    </row>
    <row r="31" spans="2:30" ht="13.7" customHeight="1" x14ac:dyDescent="0.15">
      <c r="B31" s="520"/>
      <c r="C31" s="521"/>
      <c r="D31" s="521"/>
      <c r="E31" s="521"/>
      <c r="F31" s="522"/>
      <c r="G31" s="19"/>
      <c r="H31" s="494"/>
      <c r="I31" s="493"/>
      <c r="J31" s="496"/>
      <c r="K31" s="529"/>
      <c r="L31" s="526"/>
      <c r="M31" s="524"/>
      <c r="N31" s="233" t="s">
        <v>244</v>
      </c>
      <c r="O31" s="19"/>
      <c r="P31" s="487"/>
      <c r="Q31" s="543"/>
      <c r="R31" s="545"/>
      <c r="S31" s="537"/>
      <c r="T31" s="535"/>
      <c r="U31" s="584"/>
      <c r="V31" s="225" t="s">
        <v>244</v>
      </c>
      <c r="W31" s="19"/>
      <c r="X31" s="494"/>
      <c r="Y31" s="503"/>
      <c r="Z31" s="496"/>
      <c r="AA31" s="529"/>
      <c r="AB31" s="526"/>
      <c r="AC31" s="524"/>
      <c r="AD31" s="233" t="s">
        <v>244</v>
      </c>
    </row>
    <row r="32" spans="2:30" ht="13.7" customHeight="1" x14ac:dyDescent="0.15">
      <c r="B32" s="506"/>
      <c r="C32" s="507"/>
      <c r="D32" s="507"/>
      <c r="E32" s="507"/>
      <c r="F32" s="508"/>
      <c r="G32" s="19"/>
      <c r="H32" s="505"/>
      <c r="I32" s="492" t="s">
        <v>2147</v>
      </c>
      <c r="J32" s="495"/>
      <c r="K32" s="528" t="s">
        <v>2057</v>
      </c>
      <c r="L32" s="525"/>
      <c r="M32" s="523" t="s">
        <v>20</v>
      </c>
      <c r="N32" s="275">
        <v>1300</v>
      </c>
      <c r="O32" s="19"/>
      <c r="P32" s="527"/>
      <c r="Q32" s="651" t="s">
        <v>2100</v>
      </c>
      <c r="R32" s="488"/>
      <c r="S32" s="536" t="s">
        <v>79</v>
      </c>
      <c r="T32" s="534"/>
      <c r="U32" s="610" t="s">
        <v>1470</v>
      </c>
      <c r="V32" s="377">
        <v>1400</v>
      </c>
      <c r="W32" s="19"/>
      <c r="X32" s="849"/>
      <c r="Y32" s="686" t="s">
        <v>2377</v>
      </c>
      <c r="Z32" s="495"/>
      <c r="AA32" s="528" t="s">
        <v>123</v>
      </c>
      <c r="AB32" s="525"/>
      <c r="AC32" s="523" t="s">
        <v>398</v>
      </c>
      <c r="AD32" s="231">
        <v>1400</v>
      </c>
    </row>
    <row r="33" spans="2:30" ht="13.7" customHeight="1" x14ac:dyDescent="0.15">
      <c r="B33" s="506"/>
      <c r="C33" s="507"/>
      <c r="D33" s="507"/>
      <c r="E33" s="507"/>
      <c r="F33" s="508"/>
      <c r="G33" s="19"/>
      <c r="H33" s="494"/>
      <c r="I33" s="493"/>
      <c r="J33" s="496"/>
      <c r="K33" s="529"/>
      <c r="L33" s="526"/>
      <c r="M33" s="524"/>
      <c r="N33" s="233" t="s">
        <v>244</v>
      </c>
      <c r="O33" s="19"/>
      <c r="P33" s="487"/>
      <c r="Q33" s="647"/>
      <c r="R33" s="489"/>
      <c r="S33" s="537"/>
      <c r="T33" s="535"/>
      <c r="U33" s="611"/>
      <c r="V33" s="225" t="s">
        <v>244</v>
      </c>
      <c r="W33" s="19"/>
      <c r="X33" s="850"/>
      <c r="Y33" s="591"/>
      <c r="Z33" s="496"/>
      <c r="AA33" s="529"/>
      <c r="AB33" s="526"/>
      <c r="AC33" s="524"/>
      <c r="AD33" s="233" t="s">
        <v>244</v>
      </c>
    </row>
    <row r="34" spans="2:30" ht="13.7" customHeight="1" x14ac:dyDescent="0.15">
      <c r="B34" s="506"/>
      <c r="C34" s="507"/>
      <c r="D34" s="507"/>
      <c r="E34" s="507"/>
      <c r="F34" s="508"/>
      <c r="G34" s="19"/>
      <c r="H34" s="504"/>
      <c r="I34" s="492" t="s">
        <v>2258</v>
      </c>
      <c r="J34" s="495"/>
      <c r="K34" s="528" t="s">
        <v>2196</v>
      </c>
      <c r="L34" s="525"/>
      <c r="M34" s="626" t="s">
        <v>26</v>
      </c>
      <c r="N34" s="275">
        <v>1300</v>
      </c>
      <c r="O34" s="19"/>
      <c r="P34" s="494"/>
      <c r="Q34" s="502" t="s">
        <v>1764</v>
      </c>
      <c r="R34" s="495"/>
      <c r="S34" s="528" t="s">
        <v>115</v>
      </c>
      <c r="T34" s="525"/>
      <c r="U34" s="523" t="s">
        <v>610</v>
      </c>
      <c r="V34" s="231">
        <v>1400</v>
      </c>
      <c r="W34" s="19"/>
      <c r="X34" s="849"/>
      <c r="Y34" s="502" t="s">
        <v>2453</v>
      </c>
      <c r="Z34" s="495"/>
      <c r="AA34" s="528" t="s">
        <v>2168</v>
      </c>
      <c r="AB34" s="525"/>
      <c r="AC34" s="626" t="s">
        <v>2454</v>
      </c>
      <c r="AD34" s="231">
        <v>1300</v>
      </c>
    </row>
    <row r="35" spans="2:30" ht="13.7" customHeight="1" x14ac:dyDescent="0.15">
      <c r="B35" s="506"/>
      <c r="C35" s="507"/>
      <c r="D35" s="507"/>
      <c r="E35" s="507"/>
      <c r="F35" s="508"/>
      <c r="G35" s="19"/>
      <c r="H35" s="505"/>
      <c r="I35" s="493"/>
      <c r="J35" s="496"/>
      <c r="K35" s="529"/>
      <c r="L35" s="526"/>
      <c r="M35" s="524"/>
      <c r="N35" s="233" t="s">
        <v>244</v>
      </c>
      <c r="O35" s="19"/>
      <c r="P35" s="494"/>
      <c r="Q35" s="493"/>
      <c r="R35" s="496"/>
      <c r="S35" s="529"/>
      <c r="T35" s="526"/>
      <c r="U35" s="524"/>
      <c r="V35" s="233" t="s">
        <v>244</v>
      </c>
      <c r="W35" s="19"/>
      <c r="X35" s="850"/>
      <c r="Y35" s="493"/>
      <c r="Z35" s="496"/>
      <c r="AA35" s="529"/>
      <c r="AB35" s="526"/>
      <c r="AC35" s="524"/>
      <c r="AD35" s="233" t="s">
        <v>244</v>
      </c>
    </row>
    <row r="36" spans="2:30" ht="13.7" customHeight="1" x14ac:dyDescent="0.15">
      <c r="B36" s="506"/>
      <c r="C36" s="507"/>
      <c r="D36" s="507"/>
      <c r="E36" s="507"/>
      <c r="F36" s="508"/>
      <c r="G36" s="19"/>
      <c r="H36" s="504"/>
      <c r="I36" s="492" t="s">
        <v>2166</v>
      </c>
      <c r="J36" s="495"/>
      <c r="K36" s="528" t="s">
        <v>2167</v>
      </c>
      <c r="L36" s="525"/>
      <c r="M36" s="626" t="s">
        <v>689</v>
      </c>
      <c r="N36" s="231">
        <v>1300</v>
      </c>
      <c r="O36" s="19"/>
      <c r="P36" s="617"/>
      <c r="Q36" s="867" t="s">
        <v>835</v>
      </c>
      <c r="R36" s="544"/>
      <c r="S36" s="536" t="s">
        <v>1232</v>
      </c>
      <c r="T36" s="534"/>
      <c r="U36" s="583" t="s">
        <v>26</v>
      </c>
      <c r="V36" s="377">
        <v>1500</v>
      </c>
      <c r="W36" s="19"/>
      <c r="X36" s="527"/>
      <c r="Y36" s="615"/>
      <c r="Z36" s="488"/>
      <c r="AA36" s="536"/>
      <c r="AB36" s="534"/>
      <c r="AC36" s="583"/>
      <c r="AD36" s="341"/>
    </row>
    <row r="37" spans="2:30" ht="13.7" customHeight="1" x14ac:dyDescent="0.15">
      <c r="B37" s="506"/>
      <c r="C37" s="507"/>
      <c r="D37" s="507"/>
      <c r="E37" s="507"/>
      <c r="F37" s="508"/>
      <c r="G37" s="19"/>
      <c r="H37" s="505"/>
      <c r="I37" s="493"/>
      <c r="J37" s="496"/>
      <c r="K37" s="529"/>
      <c r="L37" s="526"/>
      <c r="M37" s="524"/>
      <c r="N37" s="233" t="s">
        <v>1642</v>
      </c>
      <c r="O37" s="19"/>
      <c r="P37" s="527"/>
      <c r="Q37" s="868"/>
      <c r="R37" s="545"/>
      <c r="S37" s="537"/>
      <c r="T37" s="535"/>
      <c r="U37" s="584"/>
      <c r="V37" s="225" t="s">
        <v>244</v>
      </c>
      <c r="W37" s="19"/>
      <c r="X37" s="487"/>
      <c r="Y37" s="616"/>
      <c r="Z37" s="489"/>
      <c r="AA37" s="537"/>
      <c r="AB37" s="535"/>
      <c r="AC37" s="584"/>
      <c r="AD37" s="225"/>
    </row>
    <row r="38" spans="2:30" ht="13.7" customHeight="1" x14ac:dyDescent="0.15">
      <c r="B38" s="91"/>
      <c r="C38" s="518"/>
      <c r="D38" s="518"/>
      <c r="E38" s="518"/>
      <c r="F38" s="90"/>
      <c r="G38" s="19"/>
      <c r="H38" s="494"/>
      <c r="I38" s="662" t="s">
        <v>2273</v>
      </c>
      <c r="J38" s="495"/>
      <c r="K38" s="538" t="s">
        <v>2208</v>
      </c>
      <c r="L38" s="539"/>
      <c r="M38" s="626" t="s">
        <v>689</v>
      </c>
      <c r="N38" s="275">
        <v>1500</v>
      </c>
      <c r="O38" s="19"/>
      <c r="P38" s="617"/>
      <c r="Q38" s="378" t="s">
        <v>1417</v>
      </c>
      <c r="R38" s="488"/>
      <c r="S38" s="536" t="s">
        <v>771</v>
      </c>
      <c r="T38" s="534"/>
      <c r="U38" s="610" t="s">
        <v>398</v>
      </c>
      <c r="V38" s="377">
        <v>1300</v>
      </c>
      <c r="W38" s="19"/>
      <c r="X38" s="527"/>
      <c r="Y38" s="615"/>
      <c r="Z38" s="488"/>
      <c r="AA38" s="536"/>
      <c r="AB38" s="534"/>
      <c r="AC38" s="583"/>
      <c r="AD38" s="341"/>
    </row>
    <row r="39" spans="2:30" ht="13.7" customHeight="1" thickBot="1" x14ac:dyDescent="0.2">
      <c r="B39" s="91"/>
      <c r="C39" s="519"/>
      <c r="D39" s="519"/>
      <c r="E39" s="519"/>
      <c r="F39" s="90"/>
      <c r="G39" s="19"/>
      <c r="H39" s="494"/>
      <c r="I39" s="503"/>
      <c r="J39" s="496"/>
      <c r="K39" s="529"/>
      <c r="L39" s="526"/>
      <c r="M39" s="524"/>
      <c r="N39" s="233" t="s">
        <v>244</v>
      </c>
      <c r="O39" s="19"/>
      <c r="P39" s="527"/>
      <c r="Q39" s="371" t="s">
        <v>1237</v>
      </c>
      <c r="R39" s="489"/>
      <c r="S39" s="537"/>
      <c r="T39" s="535"/>
      <c r="U39" s="611"/>
      <c r="V39" s="225" t="s">
        <v>244</v>
      </c>
      <c r="W39" s="19"/>
      <c r="X39" s="487"/>
      <c r="Y39" s="616"/>
      <c r="Z39" s="489"/>
      <c r="AA39" s="537"/>
      <c r="AB39" s="535"/>
      <c r="AC39" s="584"/>
      <c r="AD39" s="225"/>
    </row>
    <row r="40" spans="2:30" ht="13.7" customHeight="1" x14ac:dyDescent="0.15">
      <c r="B40" s="511" t="s">
        <v>190</v>
      </c>
      <c r="C40" s="93"/>
      <c r="D40" s="96"/>
      <c r="E40" s="96"/>
      <c r="F40" s="97"/>
      <c r="G40" s="19"/>
      <c r="H40" s="494"/>
      <c r="I40" s="492" t="s">
        <v>2304</v>
      </c>
      <c r="J40" s="495"/>
      <c r="K40" s="528" t="s">
        <v>2172</v>
      </c>
      <c r="L40" s="525"/>
      <c r="M40" s="626" t="s">
        <v>689</v>
      </c>
      <c r="N40" s="231">
        <v>1300</v>
      </c>
      <c r="O40" s="19"/>
      <c r="P40" s="504"/>
      <c r="Q40" s="806" t="s">
        <v>2102</v>
      </c>
      <c r="R40" s="495"/>
      <c r="S40" s="528" t="s">
        <v>1940</v>
      </c>
      <c r="T40" s="525"/>
      <c r="U40" s="770" t="s">
        <v>398</v>
      </c>
      <c r="V40" s="231">
        <v>1300</v>
      </c>
      <c r="W40" s="19"/>
      <c r="X40" s="527"/>
      <c r="Y40" s="615"/>
      <c r="Z40" s="488"/>
      <c r="AA40" s="536"/>
      <c r="AB40" s="534"/>
      <c r="AC40" s="583"/>
      <c r="AD40" s="341"/>
    </row>
    <row r="41" spans="2:30" ht="13.7" customHeight="1" x14ac:dyDescent="0.25">
      <c r="B41" s="512"/>
      <c r="C41" s="515"/>
      <c r="D41" s="515"/>
      <c r="E41" s="515"/>
      <c r="F41" s="184"/>
      <c r="G41" s="19"/>
      <c r="H41" s="494"/>
      <c r="I41" s="493"/>
      <c r="J41" s="496"/>
      <c r="K41" s="529"/>
      <c r="L41" s="526"/>
      <c r="M41" s="524"/>
      <c r="N41" s="233" t="s">
        <v>244</v>
      </c>
      <c r="O41" s="19"/>
      <c r="P41" s="505"/>
      <c r="Q41" s="874"/>
      <c r="R41" s="496"/>
      <c r="S41" s="529"/>
      <c r="T41" s="526"/>
      <c r="U41" s="769"/>
      <c r="V41" s="233" t="s">
        <v>244</v>
      </c>
      <c r="W41" s="19"/>
      <c r="X41" s="487"/>
      <c r="Y41" s="616"/>
      <c r="Z41" s="489"/>
      <c r="AA41" s="537"/>
      <c r="AB41" s="535"/>
      <c r="AC41" s="584"/>
      <c r="AD41" s="225"/>
    </row>
    <row r="42" spans="2:30" ht="13.7" customHeight="1" x14ac:dyDescent="0.25">
      <c r="B42" s="91"/>
      <c r="C42" s="515"/>
      <c r="D42" s="515"/>
      <c r="E42" s="515"/>
      <c r="F42" s="184"/>
      <c r="G42" s="19"/>
      <c r="H42" s="505"/>
      <c r="I42" s="502" t="s">
        <v>2329</v>
      </c>
      <c r="J42" s="495"/>
      <c r="K42" s="528" t="s">
        <v>1942</v>
      </c>
      <c r="L42" s="525"/>
      <c r="M42" s="523" t="s">
        <v>610</v>
      </c>
      <c r="N42" s="231">
        <v>1800</v>
      </c>
      <c r="O42" s="19"/>
      <c r="P42" s="494"/>
      <c r="Q42" s="765" t="s">
        <v>2099</v>
      </c>
      <c r="R42" s="495"/>
      <c r="S42" s="528" t="s">
        <v>1959</v>
      </c>
      <c r="T42" s="572"/>
      <c r="U42" s="523" t="s">
        <v>391</v>
      </c>
      <c r="V42" s="231">
        <v>1400</v>
      </c>
      <c r="W42" s="19"/>
      <c r="X42" s="527"/>
      <c r="Y42" s="615"/>
      <c r="Z42" s="488"/>
      <c r="AA42" s="536"/>
      <c r="AB42" s="534"/>
      <c r="AC42" s="583"/>
      <c r="AD42" s="341"/>
    </row>
    <row r="43" spans="2:30" ht="13.7" customHeight="1" x14ac:dyDescent="0.15">
      <c r="B43" s="91"/>
      <c r="C43" s="540"/>
      <c r="D43" s="540"/>
      <c r="E43" s="540"/>
      <c r="F43" s="500" t="s">
        <v>1272</v>
      </c>
      <c r="G43" s="19"/>
      <c r="H43" s="494"/>
      <c r="I43" s="493"/>
      <c r="J43" s="496"/>
      <c r="K43" s="529"/>
      <c r="L43" s="526"/>
      <c r="M43" s="524"/>
      <c r="N43" s="233" t="s">
        <v>1642</v>
      </c>
      <c r="O43" s="19"/>
      <c r="P43" s="494"/>
      <c r="Q43" s="766"/>
      <c r="R43" s="496"/>
      <c r="S43" s="529"/>
      <c r="T43" s="572"/>
      <c r="U43" s="524"/>
      <c r="V43" s="233" t="s">
        <v>244</v>
      </c>
      <c r="W43" s="19"/>
      <c r="X43" s="487"/>
      <c r="Y43" s="616"/>
      <c r="Z43" s="489"/>
      <c r="AA43" s="537"/>
      <c r="AB43" s="535"/>
      <c r="AC43" s="584"/>
      <c r="AD43" s="225"/>
    </row>
    <row r="44" spans="2:30" ht="13.7" customHeight="1" thickBot="1" x14ac:dyDescent="0.2">
      <c r="B44" s="100"/>
      <c r="C44" s="541"/>
      <c r="D44" s="541"/>
      <c r="E44" s="541"/>
      <c r="F44" s="501"/>
      <c r="G44" s="19"/>
      <c r="H44" s="505"/>
      <c r="I44" s="502" t="s">
        <v>2224</v>
      </c>
      <c r="J44" s="495"/>
      <c r="K44" s="528" t="s">
        <v>2226</v>
      </c>
      <c r="L44" s="525"/>
      <c r="M44" s="626" t="s">
        <v>20</v>
      </c>
      <c r="N44" s="231">
        <v>1300</v>
      </c>
      <c r="O44" s="19"/>
      <c r="P44" s="617"/>
      <c r="Q44" s="509" t="s">
        <v>1577</v>
      </c>
      <c r="R44" s="488"/>
      <c r="S44" s="536" t="s">
        <v>121</v>
      </c>
      <c r="T44" s="534"/>
      <c r="U44" s="583" t="s">
        <v>610</v>
      </c>
      <c r="V44" s="229">
        <v>1300</v>
      </c>
      <c r="W44" s="19"/>
      <c r="X44" s="527"/>
      <c r="Y44" s="615"/>
      <c r="Z44" s="488"/>
      <c r="AA44" s="536"/>
      <c r="AB44" s="534"/>
      <c r="AC44" s="583"/>
      <c r="AD44" s="341"/>
    </row>
    <row r="45" spans="2:30" ht="13.7" customHeight="1" x14ac:dyDescent="0.15">
      <c r="B45" s="513" t="s">
        <v>2135</v>
      </c>
      <c r="C45" s="513"/>
      <c r="D45" s="513"/>
      <c r="E45" s="513"/>
      <c r="F45" s="513"/>
      <c r="G45" s="29"/>
      <c r="H45" s="494"/>
      <c r="I45" s="493"/>
      <c r="J45" s="496"/>
      <c r="K45" s="529"/>
      <c r="L45" s="526"/>
      <c r="M45" s="524"/>
      <c r="N45" s="233" t="s">
        <v>1642</v>
      </c>
      <c r="O45" s="19"/>
      <c r="P45" s="527"/>
      <c r="Q45" s="510"/>
      <c r="R45" s="489"/>
      <c r="S45" s="537"/>
      <c r="T45" s="535"/>
      <c r="U45" s="584"/>
      <c r="V45" s="225" t="s">
        <v>244</v>
      </c>
      <c r="W45" s="19"/>
      <c r="X45" s="487"/>
      <c r="Y45" s="616"/>
      <c r="Z45" s="489"/>
      <c r="AA45" s="537"/>
      <c r="AB45" s="535"/>
      <c r="AC45" s="584"/>
      <c r="AD45" s="225"/>
    </row>
    <row r="46" spans="2:30" ht="13.7" customHeight="1" x14ac:dyDescent="0.15">
      <c r="B46" s="514"/>
      <c r="C46" s="514"/>
      <c r="D46" s="514"/>
      <c r="E46" s="514"/>
      <c r="F46" s="514"/>
      <c r="G46" s="29"/>
      <c r="H46" s="505"/>
      <c r="I46" s="590" t="s">
        <v>2396</v>
      </c>
      <c r="J46" s="495"/>
      <c r="K46" s="528" t="s">
        <v>2366</v>
      </c>
      <c r="L46" s="525"/>
      <c r="M46" s="626" t="s">
        <v>20</v>
      </c>
      <c r="N46" s="231">
        <v>1300</v>
      </c>
      <c r="O46" s="19"/>
      <c r="P46" s="494"/>
      <c r="Q46" s="502" t="s">
        <v>2144</v>
      </c>
      <c r="R46" s="495"/>
      <c r="S46" s="528" t="s">
        <v>1941</v>
      </c>
      <c r="T46" s="525"/>
      <c r="U46" s="770" t="s">
        <v>398</v>
      </c>
      <c r="V46" s="231">
        <v>1400</v>
      </c>
      <c r="W46" s="19"/>
      <c r="X46" s="527"/>
      <c r="Y46" s="615"/>
      <c r="Z46" s="488"/>
      <c r="AA46" s="536"/>
      <c r="AB46" s="534"/>
      <c r="AC46" s="583"/>
      <c r="AD46" s="341"/>
    </row>
    <row r="47" spans="2:30" ht="13.7" customHeight="1" x14ac:dyDescent="0.15">
      <c r="B47" s="514"/>
      <c r="C47" s="514"/>
      <c r="D47" s="514"/>
      <c r="E47" s="514"/>
      <c r="F47" s="514"/>
      <c r="G47" s="19"/>
      <c r="H47" s="494"/>
      <c r="I47" s="591"/>
      <c r="J47" s="496"/>
      <c r="K47" s="529"/>
      <c r="L47" s="526"/>
      <c r="M47" s="524"/>
      <c r="N47" s="233" t="s">
        <v>244</v>
      </c>
      <c r="O47" s="29"/>
      <c r="P47" s="494"/>
      <c r="Q47" s="493"/>
      <c r="R47" s="496"/>
      <c r="S47" s="529"/>
      <c r="T47" s="526"/>
      <c r="U47" s="769"/>
      <c r="V47" s="233" t="s">
        <v>244</v>
      </c>
      <c r="W47" s="29"/>
      <c r="X47" s="487"/>
      <c r="Y47" s="616"/>
      <c r="Z47" s="489"/>
      <c r="AA47" s="537"/>
      <c r="AB47" s="535"/>
      <c r="AC47" s="584"/>
      <c r="AD47" s="225"/>
    </row>
    <row r="48" spans="2:30" ht="13.7" customHeight="1" x14ac:dyDescent="0.15">
      <c r="B48" s="514"/>
      <c r="C48" s="514"/>
      <c r="D48" s="514"/>
      <c r="E48" s="514"/>
      <c r="F48" s="514"/>
      <c r="G48" s="19"/>
      <c r="H48" s="527"/>
      <c r="I48" s="615"/>
      <c r="J48" s="488"/>
      <c r="K48" s="536"/>
      <c r="L48" s="534"/>
      <c r="M48" s="583"/>
      <c r="N48" s="341"/>
      <c r="O48" s="29"/>
      <c r="P48" s="487"/>
      <c r="Q48" s="509"/>
      <c r="R48" s="488"/>
      <c r="S48" s="536"/>
      <c r="T48" s="534"/>
      <c r="U48" s="583"/>
      <c r="V48" s="377"/>
      <c r="W48" s="29"/>
      <c r="X48" s="527"/>
      <c r="Y48" s="615"/>
      <c r="Z48" s="488"/>
      <c r="AA48" s="536"/>
      <c r="AB48" s="534"/>
      <c r="AC48" s="583"/>
      <c r="AD48" s="341"/>
    </row>
    <row r="49" spans="2:31" ht="13.7" customHeight="1" x14ac:dyDescent="0.15">
      <c r="B49" s="24"/>
      <c r="C49" s="46"/>
      <c r="D49" s="46" t="s">
        <v>693</v>
      </c>
      <c r="E49" s="24"/>
      <c r="F49" s="46" t="s">
        <v>861</v>
      </c>
      <c r="G49" s="19"/>
      <c r="H49" s="487"/>
      <c r="I49" s="616"/>
      <c r="J49" s="489"/>
      <c r="K49" s="537"/>
      <c r="L49" s="535"/>
      <c r="M49" s="584"/>
      <c r="N49" s="225"/>
      <c r="O49" s="19"/>
      <c r="P49" s="487"/>
      <c r="Q49" s="543"/>
      <c r="R49" s="489"/>
      <c r="S49" s="537"/>
      <c r="T49" s="535"/>
      <c r="U49" s="584"/>
      <c r="V49" s="225"/>
      <c r="W49" s="19"/>
      <c r="X49" s="487"/>
      <c r="Y49" s="616"/>
      <c r="Z49" s="489"/>
      <c r="AA49" s="537"/>
      <c r="AB49" s="535"/>
      <c r="AC49" s="584"/>
      <c r="AD49" s="225"/>
    </row>
    <row r="50" spans="2:31" ht="13.7" customHeight="1" x14ac:dyDescent="0.15">
      <c r="B50" s="101"/>
      <c r="C50" s="498"/>
      <c r="D50" s="498"/>
      <c r="E50" s="498"/>
      <c r="F50" s="498"/>
      <c r="G50" s="19"/>
      <c r="H50" s="527"/>
      <c r="I50" s="615"/>
      <c r="J50" s="488"/>
      <c r="K50" s="536"/>
      <c r="L50" s="534"/>
      <c r="M50" s="583"/>
      <c r="N50" s="341"/>
      <c r="O50" s="19"/>
      <c r="P50" s="505"/>
      <c r="Q50" s="502" t="s">
        <v>2143</v>
      </c>
      <c r="R50" s="495"/>
      <c r="S50" s="528" t="s">
        <v>1960</v>
      </c>
      <c r="T50" s="572"/>
      <c r="U50" s="523" t="s">
        <v>26</v>
      </c>
      <c r="V50" s="231">
        <v>900</v>
      </c>
      <c r="W50" s="19"/>
      <c r="X50" s="527"/>
      <c r="Y50" s="615"/>
      <c r="Z50" s="488"/>
      <c r="AA50" s="536"/>
      <c r="AB50" s="534"/>
      <c r="AC50" s="583"/>
      <c r="AD50" s="341"/>
    </row>
    <row r="51" spans="2:31" ht="13.7" customHeight="1" thickBot="1" x14ac:dyDescent="0.2">
      <c r="B51" s="103" t="s">
        <v>512</v>
      </c>
      <c r="C51" s="499"/>
      <c r="D51" s="499"/>
      <c r="E51" s="499"/>
      <c r="F51" s="499"/>
      <c r="G51" s="19"/>
      <c r="H51" s="487"/>
      <c r="I51" s="616"/>
      <c r="J51" s="489"/>
      <c r="K51" s="537"/>
      <c r="L51" s="535"/>
      <c r="M51" s="584"/>
      <c r="N51" s="225"/>
      <c r="O51" s="19"/>
      <c r="P51" s="494"/>
      <c r="Q51" s="503"/>
      <c r="R51" s="496"/>
      <c r="S51" s="529"/>
      <c r="T51" s="572"/>
      <c r="U51" s="524"/>
      <c r="V51" s="233" t="s">
        <v>244</v>
      </c>
      <c r="W51" s="19"/>
      <c r="X51" s="487"/>
      <c r="Y51" s="616"/>
      <c r="Z51" s="489"/>
      <c r="AA51" s="537"/>
      <c r="AB51" s="535"/>
      <c r="AC51" s="584"/>
      <c r="AD51" s="225"/>
    </row>
    <row r="52" spans="2:31" ht="13.7" customHeight="1" thickTop="1" x14ac:dyDescent="0.15">
      <c r="B52" s="497" t="s">
        <v>1022</v>
      </c>
      <c r="C52" s="497"/>
      <c r="D52" s="497"/>
      <c r="E52" s="497"/>
      <c r="F52" s="497"/>
      <c r="G52" s="19"/>
      <c r="H52" s="527"/>
      <c r="I52" s="615"/>
      <c r="J52" s="488"/>
      <c r="K52" s="536"/>
      <c r="L52" s="534"/>
      <c r="M52" s="583"/>
      <c r="N52" s="341"/>
      <c r="O52" s="19"/>
      <c r="P52" s="505"/>
      <c r="Q52" s="516" t="s">
        <v>2157</v>
      </c>
      <c r="R52" s="495"/>
      <c r="S52" s="528" t="s">
        <v>1961</v>
      </c>
      <c r="T52" s="532"/>
      <c r="U52" s="523" t="s">
        <v>26</v>
      </c>
      <c r="V52" s="231">
        <v>900</v>
      </c>
      <c r="W52" s="757"/>
      <c r="X52" s="527"/>
      <c r="Y52" s="615"/>
      <c r="Z52" s="488"/>
      <c r="AA52" s="536"/>
      <c r="AB52" s="534"/>
      <c r="AC52" s="583"/>
      <c r="AD52" s="341"/>
    </row>
    <row r="53" spans="2:31" ht="13.7" customHeight="1" x14ac:dyDescent="0.15">
      <c r="B53" s="24"/>
      <c r="C53" s="24"/>
      <c r="D53" s="46"/>
      <c r="E53" s="104"/>
      <c r="F53" s="105"/>
      <c r="G53" s="19"/>
      <c r="H53" s="487"/>
      <c r="I53" s="616"/>
      <c r="J53" s="489"/>
      <c r="K53" s="537"/>
      <c r="L53" s="535"/>
      <c r="M53" s="584"/>
      <c r="N53" s="225"/>
      <c r="O53" s="19"/>
      <c r="P53" s="494"/>
      <c r="Q53" s="703"/>
      <c r="R53" s="496"/>
      <c r="S53" s="529"/>
      <c r="T53" s="533"/>
      <c r="U53" s="524"/>
      <c r="V53" s="233" t="s">
        <v>244</v>
      </c>
      <c r="W53" s="569"/>
      <c r="X53" s="487"/>
      <c r="Y53" s="616"/>
      <c r="Z53" s="489"/>
      <c r="AA53" s="537"/>
      <c r="AB53" s="535"/>
      <c r="AC53" s="584"/>
      <c r="AD53" s="225"/>
    </row>
    <row r="54" spans="2:31" ht="13.7" customHeight="1" x14ac:dyDescent="0.15">
      <c r="B54" s="24"/>
      <c r="C54" s="24"/>
      <c r="D54" s="46"/>
      <c r="E54" s="13"/>
      <c r="F54" s="106"/>
      <c r="H54" s="527"/>
      <c r="I54" s="615"/>
      <c r="J54" s="488"/>
      <c r="K54" s="536"/>
      <c r="L54" s="534"/>
      <c r="M54" s="583"/>
      <c r="N54" s="341"/>
      <c r="O54" s="19"/>
      <c r="P54" s="617"/>
      <c r="Q54" s="615"/>
      <c r="R54" s="488"/>
      <c r="S54" s="536"/>
      <c r="T54" s="534"/>
      <c r="U54" s="583"/>
      <c r="V54" s="377"/>
      <c r="W54" s="509"/>
      <c r="X54" s="527"/>
      <c r="Y54" s="615"/>
      <c r="Z54" s="488"/>
      <c r="AA54" s="536"/>
      <c r="AB54" s="534"/>
      <c r="AC54" s="583"/>
      <c r="AD54" s="341"/>
    </row>
    <row r="55" spans="2:31" ht="13.7" customHeight="1" x14ac:dyDescent="0.15">
      <c r="B55" s="24"/>
      <c r="C55" s="24"/>
      <c r="D55" s="46"/>
      <c r="E55" s="13"/>
      <c r="F55" s="107"/>
      <c r="H55" s="487"/>
      <c r="I55" s="616"/>
      <c r="J55" s="489"/>
      <c r="K55" s="537"/>
      <c r="L55" s="535"/>
      <c r="M55" s="584"/>
      <c r="N55" s="225"/>
      <c r="O55" s="19"/>
      <c r="P55" s="527"/>
      <c r="Q55" s="616"/>
      <c r="R55" s="489"/>
      <c r="S55" s="537"/>
      <c r="T55" s="535"/>
      <c r="U55" s="584"/>
      <c r="V55" s="225"/>
      <c r="W55" s="543"/>
      <c r="X55" s="487"/>
      <c r="Y55" s="616"/>
      <c r="Z55" s="489"/>
      <c r="AA55" s="537"/>
      <c r="AB55" s="535"/>
      <c r="AC55" s="584"/>
      <c r="AD55" s="225"/>
    </row>
    <row r="56" spans="2:31" ht="13.7" customHeight="1" x14ac:dyDescent="0.15">
      <c r="B56" s="24"/>
      <c r="C56" s="24"/>
      <c r="D56" s="46"/>
      <c r="E56" s="13"/>
      <c r="F56" s="106"/>
      <c r="G56" s="19"/>
      <c r="H56" s="527"/>
      <c r="I56" s="615"/>
      <c r="J56" s="488"/>
      <c r="K56" s="536"/>
      <c r="L56" s="534"/>
      <c r="M56" s="583"/>
      <c r="N56" s="341"/>
      <c r="O56" s="19"/>
      <c r="P56" s="617"/>
      <c r="Q56" s="615"/>
      <c r="R56" s="488"/>
      <c r="S56" s="536"/>
      <c r="T56" s="534"/>
      <c r="U56" s="583"/>
      <c r="V56" s="377"/>
      <c r="W56" s="19"/>
      <c r="X56" s="527"/>
      <c r="Y56" s="615"/>
      <c r="Z56" s="488"/>
      <c r="AA56" s="536"/>
      <c r="AB56" s="534"/>
      <c r="AC56" s="583"/>
      <c r="AD56" s="341"/>
    </row>
    <row r="57" spans="2:31" ht="13.7" customHeight="1" x14ac:dyDescent="0.15">
      <c r="B57" s="24"/>
      <c r="C57" s="24"/>
      <c r="D57" s="46"/>
      <c r="E57" s="13"/>
      <c r="F57" s="107"/>
      <c r="G57" s="19"/>
      <c r="H57" s="487"/>
      <c r="I57" s="616"/>
      <c r="J57" s="489"/>
      <c r="K57" s="537"/>
      <c r="L57" s="535"/>
      <c r="M57" s="584"/>
      <c r="N57" s="225"/>
      <c r="O57" s="19"/>
      <c r="P57" s="527"/>
      <c r="Q57" s="616"/>
      <c r="R57" s="489"/>
      <c r="S57" s="537"/>
      <c r="T57" s="535"/>
      <c r="U57" s="584"/>
      <c r="V57" s="225"/>
      <c r="W57" s="19"/>
      <c r="X57" s="487"/>
      <c r="Y57" s="616"/>
      <c r="Z57" s="489"/>
      <c r="AA57" s="537"/>
      <c r="AB57" s="535"/>
      <c r="AC57" s="584"/>
      <c r="AD57" s="225"/>
    </row>
    <row r="58" spans="2:31" ht="13.7" customHeight="1" x14ac:dyDescent="0.15">
      <c r="B58" s="108"/>
      <c r="C58" s="108"/>
      <c r="D58" s="46"/>
      <c r="E58" s="13"/>
      <c r="F58" s="102"/>
      <c r="G58" s="144"/>
      <c r="H58" s="527"/>
      <c r="I58" s="615"/>
      <c r="J58" s="488"/>
      <c r="K58" s="536"/>
      <c r="L58" s="534"/>
      <c r="M58" s="583"/>
      <c r="N58" s="341"/>
      <c r="O58" s="19"/>
      <c r="P58" s="617"/>
      <c r="Q58" s="615"/>
      <c r="R58" s="488"/>
      <c r="S58" s="536"/>
      <c r="T58" s="534"/>
      <c r="U58" s="583"/>
      <c r="V58" s="377"/>
      <c r="W58" s="757"/>
      <c r="X58" s="527"/>
      <c r="Y58" s="615"/>
      <c r="Z58" s="488"/>
      <c r="AA58" s="536"/>
      <c r="AB58" s="534"/>
      <c r="AC58" s="583"/>
      <c r="AD58" s="341"/>
    </row>
    <row r="59" spans="2:31" ht="13.7" customHeight="1" x14ac:dyDescent="0.15">
      <c r="B59" s="24"/>
      <c r="C59" s="24"/>
      <c r="D59" s="46"/>
      <c r="E59" s="13"/>
      <c r="F59" s="105"/>
      <c r="G59" s="145"/>
      <c r="H59" s="487"/>
      <c r="I59" s="616"/>
      <c r="J59" s="489"/>
      <c r="K59" s="537"/>
      <c r="L59" s="535"/>
      <c r="M59" s="584"/>
      <c r="N59" s="225"/>
      <c r="O59" s="29"/>
      <c r="P59" s="527"/>
      <c r="Q59" s="616"/>
      <c r="R59" s="489"/>
      <c r="S59" s="537"/>
      <c r="T59" s="535"/>
      <c r="U59" s="584"/>
      <c r="V59" s="225"/>
      <c r="W59" s="569"/>
      <c r="X59" s="487"/>
      <c r="Y59" s="616"/>
      <c r="Z59" s="489"/>
      <c r="AA59" s="537"/>
      <c r="AB59" s="535"/>
      <c r="AC59" s="584"/>
      <c r="AD59" s="225"/>
    </row>
    <row r="60" spans="2:31" ht="13.7" customHeight="1" x14ac:dyDescent="0.15">
      <c r="B60" s="108"/>
      <c r="C60" s="108"/>
      <c r="D60" s="46"/>
      <c r="E60" s="13"/>
      <c r="F60" s="102"/>
      <c r="G60" s="146"/>
      <c r="H60" s="527"/>
      <c r="I60" s="615"/>
      <c r="J60" s="488"/>
      <c r="K60" s="536"/>
      <c r="L60" s="534"/>
      <c r="M60" s="583"/>
      <c r="N60" s="341"/>
      <c r="O60" s="29"/>
      <c r="P60" s="617"/>
      <c r="Q60" s="615"/>
      <c r="R60" s="488"/>
      <c r="S60" s="536"/>
      <c r="T60" s="534"/>
      <c r="U60" s="583"/>
      <c r="V60" s="377"/>
      <c r="W60" s="542"/>
      <c r="X60" s="527"/>
      <c r="Y60" s="615"/>
      <c r="Z60" s="488"/>
      <c r="AA60" s="536"/>
      <c r="AB60" s="534"/>
      <c r="AC60" s="583"/>
      <c r="AD60" s="341"/>
    </row>
    <row r="61" spans="2:31" ht="13.7" customHeight="1" x14ac:dyDescent="0.15">
      <c r="B61" s="24"/>
      <c r="C61" s="24"/>
      <c r="D61" s="46"/>
      <c r="E61" s="13"/>
      <c r="F61" s="105"/>
      <c r="G61" s="19"/>
      <c r="H61" s="487"/>
      <c r="I61" s="616"/>
      <c r="J61" s="489"/>
      <c r="K61" s="537"/>
      <c r="L61" s="535"/>
      <c r="M61" s="584"/>
      <c r="N61" s="225"/>
      <c r="O61" s="19"/>
      <c r="P61" s="527"/>
      <c r="Q61" s="616"/>
      <c r="R61" s="489"/>
      <c r="S61" s="537"/>
      <c r="T61" s="535"/>
      <c r="U61" s="584"/>
      <c r="V61" s="225"/>
      <c r="W61" s="543"/>
      <c r="X61" s="487"/>
      <c r="Y61" s="616"/>
      <c r="Z61" s="489"/>
      <c r="AA61" s="537"/>
      <c r="AB61" s="535"/>
      <c r="AC61" s="584"/>
      <c r="AD61" s="225"/>
    </row>
    <row r="62" spans="2:31" ht="13.7" customHeight="1" x14ac:dyDescent="0.15">
      <c r="B62" s="108"/>
      <c r="C62" s="108"/>
      <c r="D62" s="46"/>
      <c r="E62" s="13"/>
      <c r="F62" s="106"/>
      <c r="G62" s="17"/>
      <c r="H62" s="527"/>
      <c r="I62" s="615"/>
      <c r="J62" s="488"/>
      <c r="K62" s="536"/>
      <c r="L62" s="534"/>
      <c r="M62" s="583"/>
      <c r="N62" s="341"/>
      <c r="O62" s="19"/>
      <c r="P62" s="527"/>
      <c r="Q62" s="615"/>
      <c r="R62" s="488"/>
      <c r="S62" s="536"/>
      <c r="T62" s="534"/>
      <c r="U62" s="583"/>
      <c r="V62" s="341"/>
      <c r="W62" s="143"/>
      <c r="X62" s="527"/>
      <c r="Y62" s="615"/>
      <c r="Z62" s="488"/>
      <c r="AA62" s="536"/>
      <c r="AB62" s="534"/>
      <c r="AC62" s="583"/>
      <c r="AD62" s="341"/>
    </row>
    <row r="63" spans="2:31" ht="13.7" customHeight="1" thickBot="1" x14ac:dyDescent="0.2">
      <c r="B63" s="24"/>
      <c r="C63" s="24"/>
      <c r="D63" s="46"/>
      <c r="E63" s="13"/>
      <c r="F63" s="107"/>
      <c r="G63" s="17"/>
      <c r="H63" s="487"/>
      <c r="I63" s="616"/>
      <c r="J63" s="489"/>
      <c r="K63" s="537"/>
      <c r="L63" s="535"/>
      <c r="M63" s="584"/>
      <c r="N63" s="225"/>
      <c r="O63" s="19"/>
      <c r="P63" s="487"/>
      <c r="Q63" s="616"/>
      <c r="R63" s="489"/>
      <c r="S63" s="537"/>
      <c r="T63" s="535"/>
      <c r="U63" s="584"/>
      <c r="V63" s="225"/>
      <c r="W63" s="121"/>
      <c r="X63" s="487"/>
      <c r="Y63" s="616"/>
      <c r="Z63" s="489"/>
      <c r="AA63" s="537"/>
      <c r="AB63" s="535"/>
      <c r="AC63" s="584"/>
      <c r="AD63" s="225"/>
    </row>
    <row r="64" spans="2:31" ht="13.7" customHeight="1" x14ac:dyDescent="0.15">
      <c r="B64" s="19"/>
      <c r="C64" s="19"/>
      <c r="D64" s="19"/>
      <c r="E64" s="19"/>
      <c r="F64" s="19"/>
      <c r="G64" s="142"/>
      <c r="H64" s="70"/>
      <c r="I64" s="641" t="s">
        <v>750</v>
      </c>
      <c r="J64" s="71"/>
      <c r="K64" s="172"/>
      <c r="L64" s="844">
        <f>SUM(H4:H63,L4:L63)</f>
        <v>0</v>
      </c>
      <c r="M64" s="845"/>
      <c r="N64" s="634" t="s">
        <v>362</v>
      </c>
      <c r="P64" s="70"/>
      <c r="Q64" s="641" t="s">
        <v>750</v>
      </c>
      <c r="R64" s="71"/>
      <c r="S64" s="172"/>
      <c r="T64" s="844">
        <f>SUM(P4:P61,T4:T49)</f>
        <v>0</v>
      </c>
      <c r="U64" s="845"/>
      <c r="V64" s="842" t="s">
        <v>362</v>
      </c>
      <c r="W64" s="19"/>
      <c r="X64" s="70"/>
      <c r="Y64" s="641" t="s">
        <v>750</v>
      </c>
      <c r="Z64" s="71"/>
      <c r="AA64" s="172"/>
      <c r="AB64" s="848">
        <f>SUM(X4:X63,AB4:AB55)</f>
        <v>0</v>
      </c>
      <c r="AC64" s="845"/>
      <c r="AD64" s="842" t="s">
        <v>173</v>
      </c>
      <c r="AE64" s="142"/>
    </row>
    <row r="65" spans="1:31" ht="13.7" customHeight="1" thickBot="1" x14ac:dyDescent="0.2">
      <c r="B65" s="19"/>
      <c r="C65" s="19"/>
      <c r="D65" s="19"/>
      <c r="E65" s="19"/>
      <c r="F65" s="19"/>
      <c r="G65" s="142"/>
      <c r="H65" s="27"/>
      <c r="I65" s="642"/>
      <c r="J65" s="28"/>
      <c r="K65" s="173"/>
      <c r="L65" s="846"/>
      <c r="M65" s="847"/>
      <c r="N65" s="635"/>
      <c r="P65" s="27"/>
      <c r="Q65" s="642"/>
      <c r="R65" s="28"/>
      <c r="S65" s="173"/>
      <c r="T65" s="846"/>
      <c r="U65" s="847"/>
      <c r="V65" s="843"/>
      <c r="W65" s="19"/>
      <c r="X65" s="27"/>
      <c r="Y65" s="642"/>
      <c r="Z65" s="28"/>
      <c r="AA65" s="173"/>
      <c r="AB65" s="846"/>
      <c r="AC65" s="847"/>
      <c r="AD65" s="843"/>
      <c r="AE65" s="142"/>
    </row>
    <row r="66" spans="1:31" ht="13.7" customHeight="1" x14ac:dyDescent="0.15">
      <c r="B66" s="29"/>
      <c r="C66" s="29"/>
      <c r="D66" s="29"/>
      <c r="E66" s="29"/>
      <c r="F66" s="29"/>
      <c r="G66" s="19"/>
      <c r="I66" s="37"/>
      <c r="J66" s="20"/>
      <c r="M66" s="19"/>
      <c r="N66" s="19"/>
      <c r="O66" s="19"/>
      <c r="U66" s="19"/>
      <c r="V66" s="19"/>
      <c r="W66" s="19"/>
      <c r="AC66" s="19"/>
      <c r="AD66" s="19"/>
    </row>
    <row r="67" spans="1:31" ht="13.7" customHeight="1" x14ac:dyDescent="0.25">
      <c r="B67" s="109"/>
      <c r="C67" s="109"/>
      <c r="D67" s="109"/>
      <c r="E67" s="110"/>
      <c r="F67" s="110"/>
      <c r="G67" s="19"/>
      <c r="I67" s="37"/>
      <c r="J67" s="20"/>
      <c r="M67" s="19"/>
      <c r="N67" s="19"/>
      <c r="O67" s="34"/>
      <c r="P67" s="34"/>
      <c r="Q67" s="115"/>
      <c r="U67" s="19"/>
      <c r="V67" s="19"/>
      <c r="W67" s="19"/>
      <c r="X67" s="34"/>
      <c r="Y67" s="115"/>
      <c r="AC67" s="19"/>
      <c r="AD67" s="19"/>
    </row>
    <row r="68" spans="1:31" ht="13.7" customHeight="1" x14ac:dyDescent="0.15">
      <c r="B68" s="29"/>
      <c r="C68" s="29"/>
      <c r="D68" s="29"/>
      <c r="E68" s="29"/>
      <c r="F68" s="29"/>
      <c r="G68" s="19"/>
      <c r="I68" s="20"/>
      <c r="J68" s="20"/>
      <c r="M68" s="19"/>
      <c r="N68" s="19"/>
      <c r="O68" s="19"/>
      <c r="P68" s="42"/>
      <c r="Q68" s="39"/>
      <c r="R68" s="39"/>
      <c r="S68" s="175"/>
      <c r="T68" s="11"/>
      <c r="U68" s="40"/>
      <c r="V68" s="12"/>
      <c r="W68" s="13"/>
      <c r="X68" s="42"/>
      <c r="Y68" s="39"/>
      <c r="Z68" s="39"/>
      <c r="AA68" s="175"/>
      <c r="AB68" s="11"/>
      <c r="AC68" s="40"/>
      <c r="AD68" s="12"/>
    </row>
    <row r="69" spans="1:31" ht="13.7" customHeight="1" x14ac:dyDescent="0.15">
      <c r="B69" s="29"/>
      <c r="C69" s="29"/>
      <c r="D69" s="29"/>
      <c r="E69" s="29"/>
      <c r="F69" s="29"/>
      <c r="G69" s="19"/>
      <c r="I69" s="20"/>
      <c r="J69" s="20"/>
      <c r="M69" s="19"/>
      <c r="N69" s="19"/>
      <c r="O69" s="19"/>
      <c r="P69" s="26"/>
      <c r="Q69" s="26"/>
      <c r="R69" s="43"/>
      <c r="S69" s="43"/>
      <c r="T69" s="11"/>
      <c r="U69" s="40"/>
      <c r="V69" s="12"/>
      <c r="W69" s="13"/>
      <c r="X69" s="26"/>
      <c r="Y69" s="26"/>
      <c r="Z69" s="43"/>
      <c r="AA69" s="43"/>
      <c r="AB69" s="11"/>
      <c r="AC69" s="40"/>
      <c r="AD69" s="12"/>
    </row>
    <row r="70" spans="1:31" ht="13.7" customHeight="1" x14ac:dyDescent="0.15">
      <c r="A70" s="20"/>
      <c r="B70" s="111"/>
      <c r="C70" s="111"/>
      <c r="D70" s="38"/>
      <c r="E70" s="38"/>
      <c r="F70" s="38"/>
      <c r="G70" s="19"/>
      <c r="I70" s="20"/>
      <c r="J70" s="20"/>
      <c r="K70" s="174"/>
      <c r="M70" s="19"/>
      <c r="N70" s="19"/>
      <c r="O70" s="36"/>
      <c r="P70" s="26"/>
      <c r="Q70" s="26"/>
      <c r="R70" s="44"/>
      <c r="S70" s="44"/>
      <c r="T70" s="11"/>
      <c r="U70" s="40"/>
      <c r="V70" s="12"/>
      <c r="W70" s="13"/>
      <c r="X70" s="26"/>
      <c r="Y70" s="26"/>
      <c r="Z70" s="44"/>
      <c r="AA70" s="44"/>
      <c r="AB70" s="11"/>
      <c r="AC70" s="40"/>
      <c r="AD70" s="12"/>
    </row>
    <row r="71" spans="1:31" ht="13.7" customHeight="1" x14ac:dyDescent="0.15">
      <c r="A71" s="20"/>
      <c r="B71" s="38"/>
      <c r="C71" s="38"/>
      <c r="D71" s="38"/>
      <c r="E71" s="38"/>
      <c r="F71" s="38"/>
      <c r="G71" s="19"/>
      <c r="I71" s="20"/>
      <c r="J71" s="20"/>
      <c r="K71" s="174"/>
      <c r="M71" s="19"/>
      <c r="N71" s="19"/>
      <c r="O71" s="38"/>
      <c r="P71" s="26"/>
      <c r="Q71" s="26"/>
      <c r="R71" s="44"/>
      <c r="S71" s="44"/>
      <c r="T71" s="11"/>
      <c r="U71" s="40"/>
      <c r="V71" s="12"/>
      <c r="W71" s="13"/>
      <c r="X71" s="26"/>
      <c r="Y71" s="26"/>
      <c r="Z71" s="44"/>
      <c r="AA71" s="44"/>
      <c r="AB71" s="11"/>
      <c r="AC71" s="40"/>
      <c r="AD71" s="12"/>
    </row>
    <row r="72" spans="1:31" ht="13.7" customHeight="1" x14ac:dyDescent="0.15">
      <c r="A72" s="20"/>
      <c r="B72" s="20"/>
      <c r="C72" s="20"/>
      <c r="D72" s="20"/>
      <c r="E72" s="29"/>
      <c r="F72" s="29"/>
      <c r="G72" s="19"/>
      <c r="I72" s="20"/>
      <c r="J72" s="20"/>
      <c r="K72" s="174"/>
      <c r="M72" s="19"/>
      <c r="N72" s="19"/>
      <c r="O72" s="29"/>
      <c r="P72" s="26"/>
      <c r="Q72" s="26"/>
      <c r="R72" s="44"/>
      <c r="S72" s="44"/>
      <c r="T72" s="11"/>
      <c r="U72" s="40"/>
      <c r="V72" s="12"/>
      <c r="W72" s="13"/>
      <c r="X72" s="26"/>
      <c r="Y72" s="26"/>
      <c r="Z72" s="44"/>
      <c r="AA72" s="44"/>
      <c r="AB72" s="11"/>
      <c r="AC72" s="40"/>
      <c r="AD72" s="12"/>
    </row>
    <row r="73" spans="1:31" ht="13.7" customHeight="1" x14ac:dyDescent="0.15">
      <c r="A73" s="20"/>
      <c r="B73" s="20"/>
      <c r="C73" s="20"/>
      <c r="D73" s="20"/>
      <c r="E73" s="29"/>
      <c r="F73" s="29"/>
      <c r="G73" s="19"/>
      <c r="I73" s="20"/>
      <c r="J73" s="20"/>
      <c r="K73" s="174"/>
      <c r="M73" s="19"/>
      <c r="N73" s="19"/>
      <c r="O73" s="29"/>
      <c r="P73" s="26"/>
      <c r="Q73" s="26"/>
      <c r="R73" s="44"/>
      <c r="S73" s="44"/>
      <c r="T73" s="11"/>
      <c r="U73" s="40"/>
      <c r="V73" s="12"/>
      <c r="W73" s="13"/>
      <c r="X73" s="26"/>
      <c r="Y73" s="26"/>
      <c r="Z73" s="44"/>
      <c r="AA73" s="44"/>
      <c r="AB73" s="11"/>
      <c r="AC73" s="40"/>
      <c r="AD73" s="12"/>
    </row>
    <row r="74" spans="1:31" ht="13.7" customHeight="1" x14ac:dyDescent="0.15">
      <c r="A74" s="20"/>
      <c r="B74" s="20"/>
      <c r="C74" s="20"/>
      <c r="D74" s="20"/>
      <c r="E74" s="29"/>
      <c r="F74" s="29"/>
      <c r="G74" s="19"/>
      <c r="I74" s="39"/>
      <c r="J74" s="39"/>
      <c r="K74" s="174"/>
      <c r="M74" s="19"/>
      <c r="N74" s="19"/>
      <c r="O74" s="29"/>
      <c r="P74" s="26"/>
      <c r="Q74" s="26"/>
      <c r="R74" s="44"/>
      <c r="S74" s="44"/>
      <c r="T74" s="11"/>
      <c r="U74" s="40"/>
      <c r="V74" s="12"/>
      <c r="W74" s="13"/>
      <c r="X74" s="26"/>
      <c r="Y74" s="26"/>
      <c r="Z74" s="44"/>
      <c r="AA74" s="44"/>
      <c r="AB74" s="11"/>
      <c r="AC74" s="40"/>
      <c r="AD74" s="12"/>
    </row>
    <row r="75" spans="1:31" ht="13.7" customHeight="1" x14ac:dyDescent="0.15">
      <c r="A75" s="20"/>
      <c r="B75" s="20"/>
      <c r="C75" s="20"/>
      <c r="D75" s="39"/>
      <c r="E75" s="23"/>
      <c r="F75" s="40"/>
      <c r="G75" s="19"/>
      <c r="I75" s="39"/>
      <c r="J75" s="39"/>
      <c r="K75" s="174"/>
      <c r="M75" s="19"/>
      <c r="N75" s="19"/>
      <c r="O75" s="12"/>
      <c r="P75" s="26"/>
      <c r="Q75" s="26"/>
      <c r="R75" s="44"/>
      <c r="S75" s="44"/>
      <c r="T75" s="11"/>
      <c r="U75" s="40"/>
      <c r="V75" s="12"/>
      <c r="W75" s="13"/>
      <c r="X75" s="26"/>
      <c r="Y75" s="26"/>
      <c r="Z75" s="44"/>
      <c r="AA75" s="44"/>
      <c r="AB75" s="11"/>
      <c r="AC75" s="40"/>
      <c r="AD75" s="12"/>
    </row>
    <row r="76" spans="1:31" ht="13.7" customHeight="1" x14ac:dyDescent="0.15">
      <c r="A76" s="20"/>
      <c r="B76" s="20"/>
      <c r="C76" s="20"/>
      <c r="D76" s="39"/>
      <c r="E76" s="11"/>
      <c r="F76" s="40"/>
      <c r="G76" s="19"/>
      <c r="I76" s="26"/>
      <c r="J76" s="43"/>
      <c r="K76" s="174"/>
      <c r="M76" s="19"/>
      <c r="N76" s="19"/>
      <c r="O76" s="12"/>
      <c r="P76" s="21"/>
      <c r="Q76" s="26"/>
      <c r="R76" s="44"/>
      <c r="S76" s="44"/>
      <c r="T76" s="11"/>
      <c r="U76" s="40"/>
      <c r="V76" s="12"/>
      <c r="W76" s="13"/>
      <c r="X76" s="21"/>
      <c r="Y76" s="26"/>
      <c r="Z76" s="44"/>
      <c r="AA76" s="44"/>
      <c r="AB76" s="11"/>
      <c r="AC76" s="40"/>
      <c r="AD76" s="12"/>
    </row>
    <row r="77" spans="1:31" ht="13.7" customHeight="1" x14ac:dyDescent="0.15">
      <c r="A77" s="20"/>
      <c r="B77" s="20"/>
      <c r="C77" s="20"/>
      <c r="D77" s="39"/>
      <c r="E77" s="11"/>
      <c r="F77" s="41"/>
      <c r="G77" s="19"/>
      <c r="I77" s="26"/>
      <c r="J77" s="44"/>
      <c r="K77" s="174"/>
      <c r="M77" s="19"/>
      <c r="N77" s="19"/>
      <c r="O77" s="39"/>
      <c r="P77" s="39"/>
      <c r="Q77" s="26"/>
      <c r="R77" s="44"/>
      <c r="S77" s="44"/>
      <c r="T77" s="11"/>
      <c r="U77" s="40"/>
      <c r="V77" s="12"/>
      <c r="W77" s="13"/>
      <c r="X77" s="39"/>
      <c r="Y77" s="26"/>
      <c r="Z77" s="44"/>
      <c r="AA77" s="44"/>
      <c r="AB77" s="11"/>
      <c r="AC77" s="40"/>
      <c r="AD77" s="12"/>
    </row>
    <row r="78" spans="1:31" ht="13.7" customHeight="1" x14ac:dyDescent="0.15">
      <c r="A78" s="20"/>
      <c r="B78" s="20"/>
      <c r="C78" s="20"/>
      <c r="D78" s="39"/>
      <c r="E78" s="11"/>
      <c r="F78" s="41"/>
      <c r="G78" s="19"/>
      <c r="I78" s="26"/>
      <c r="J78" s="44"/>
      <c r="K78" s="175"/>
      <c r="M78" s="19"/>
      <c r="N78" s="19"/>
      <c r="O78" s="39"/>
      <c r="P78" s="39"/>
      <c r="Q78" s="21"/>
      <c r="R78" s="21"/>
      <c r="S78" s="176"/>
      <c r="T78" s="21"/>
      <c r="U78" s="21"/>
      <c r="V78" s="21"/>
      <c r="W78" s="21"/>
      <c r="X78" s="39"/>
      <c r="Y78" s="21"/>
      <c r="Z78" s="21"/>
      <c r="AA78" s="176"/>
      <c r="AB78" s="21"/>
      <c r="AC78" s="21"/>
      <c r="AD78" s="21"/>
    </row>
    <row r="79" spans="1:31" ht="13.7" customHeight="1" x14ac:dyDescent="0.15">
      <c r="A79" s="20"/>
      <c r="B79" s="20"/>
      <c r="C79" s="20"/>
      <c r="D79" s="16"/>
      <c r="E79" s="11"/>
      <c r="F79" s="41"/>
      <c r="G79" s="19"/>
      <c r="I79" s="26"/>
      <c r="J79" s="44"/>
      <c r="K79" s="175"/>
      <c r="M79" s="19"/>
      <c r="N79" s="19"/>
      <c r="O79" s="12"/>
      <c r="P79" s="42"/>
      <c r="Q79" s="21"/>
      <c r="R79" s="21"/>
      <c r="S79" s="176"/>
      <c r="T79" s="21"/>
      <c r="U79" s="21"/>
      <c r="V79" s="21"/>
      <c r="W79" s="21"/>
      <c r="X79" s="42"/>
      <c r="Y79" s="21"/>
      <c r="Z79" s="21"/>
      <c r="AA79" s="176"/>
      <c r="AB79" s="21"/>
      <c r="AC79" s="21"/>
      <c r="AD79" s="21"/>
    </row>
    <row r="80" spans="1:31" ht="13.7" customHeight="1" x14ac:dyDescent="0.15">
      <c r="A80" s="20"/>
      <c r="B80" s="20"/>
      <c r="C80" s="20"/>
      <c r="D80" s="26"/>
      <c r="E80" s="26"/>
      <c r="F80" s="26"/>
      <c r="G80" s="19"/>
      <c r="I80" s="26"/>
      <c r="J80" s="44"/>
      <c r="K80" s="43"/>
      <c r="M80" s="19"/>
      <c r="N80" s="19"/>
      <c r="O80" s="26"/>
      <c r="P80" s="26"/>
      <c r="Q80" s="39"/>
      <c r="R80" s="39"/>
      <c r="S80" s="175"/>
      <c r="T80" s="11"/>
      <c r="U80" s="41"/>
      <c r="V80" s="39"/>
      <c r="W80" s="39"/>
      <c r="X80" s="26"/>
      <c r="Y80" s="39"/>
      <c r="Z80" s="39"/>
      <c r="AA80" s="175"/>
      <c r="AB80" s="11"/>
      <c r="AC80" s="41"/>
      <c r="AD80" s="39"/>
    </row>
    <row r="81" spans="1:30" ht="13.7" customHeight="1" x14ac:dyDescent="0.15">
      <c r="A81" s="20"/>
      <c r="B81" s="20"/>
      <c r="C81" s="20"/>
      <c r="D81" s="26"/>
      <c r="E81" s="26"/>
      <c r="F81" s="26"/>
      <c r="G81" s="19"/>
      <c r="I81" s="26"/>
      <c r="J81" s="44"/>
      <c r="K81" s="44"/>
      <c r="M81" s="19"/>
      <c r="N81" s="19"/>
      <c r="O81" s="26"/>
      <c r="P81" s="26"/>
      <c r="Q81" s="39"/>
      <c r="R81" s="39"/>
      <c r="S81" s="175"/>
      <c r="T81" s="11"/>
      <c r="U81" s="41"/>
      <c r="V81" s="39"/>
      <c r="W81" s="39"/>
      <c r="X81" s="26"/>
      <c r="Y81" s="39"/>
      <c r="Z81" s="39"/>
      <c r="AA81" s="175"/>
      <c r="AB81" s="11"/>
      <c r="AC81" s="41"/>
      <c r="AD81" s="39"/>
    </row>
    <row r="82" spans="1:30" ht="13.7" customHeight="1" x14ac:dyDescent="0.15">
      <c r="A82" s="20"/>
      <c r="B82" s="20"/>
      <c r="C82" s="20"/>
      <c r="D82" s="26"/>
      <c r="E82" s="26"/>
      <c r="F82" s="26"/>
      <c r="G82" s="19"/>
      <c r="I82" s="26"/>
      <c r="J82" s="44"/>
      <c r="K82" s="44"/>
      <c r="M82" s="19"/>
      <c r="N82" s="19"/>
      <c r="O82" s="26"/>
      <c r="P82" s="26"/>
      <c r="Q82" s="16"/>
      <c r="R82" s="16"/>
      <c r="S82" s="177"/>
      <c r="T82" s="11"/>
      <c r="U82" s="41"/>
      <c r="V82" s="12"/>
      <c r="W82" s="42"/>
      <c r="X82" s="26"/>
      <c r="Y82" s="16"/>
      <c r="Z82" s="16"/>
      <c r="AA82" s="177"/>
      <c r="AB82" s="11"/>
      <c r="AC82" s="41"/>
      <c r="AD82" s="12"/>
    </row>
    <row r="83" spans="1:30" ht="13.7" customHeight="1" x14ac:dyDescent="0.15">
      <c r="A83" s="20"/>
      <c r="B83" s="20"/>
      <c r="C83" s="20"/>
      <c r="D83" s="26"/>
      <c r="E83" s="26"/>
      <c r="F83" s="26"/>
      <c r="G83" s="19"/>
      <c r="I83" s="26"/>
      <c r="J83" s="44"/>
      <c r="K83" s="44"/>
      <c r="M83" s="19"/>
      <c r="N83" s="19"/>
      <c r="O83" s="26"/>
      <c r="P83" s="26"/>
      <c r="Q83" s="26"/>
      <c r="R83" s="26"/>
      <c r="S83" s="178"/>
      <c r="T83" s="26"/>
      <c r="U83" s="26"/>
      <c r="V83" s="26"/>
      <c r="W83" s="26"/>
      <c r="X83" s="26"/>
      <c r="Y83" s="26"/>
      <c r="Z83" s="26"/>
      <c r="AA83" s="178"/>
      <c r="AB83" s="26"/>
      <c r="AC83" s="26"/>
      <c r="AD83" s="26"/>
    </row>
    <row r="84" spans="1:30" ht="13.7" customHeight="1" x14ac:dyDescent="0.15">
      <c r="A84" s="20"/>
      <c r="B84" s="20"/>
      <c r="C84" s="20"/>
      <c r="D84" s="26"/>
      <c r="E84" s="26"/>
      <c r="F84" s="26"/>
      <c r="G84" s="19"/>
      <c r="I84" s="26"/>
      <c r="J84" s="44"/>
      <c r="K84" s="44"/>
      <c r="M84" s="19"/>
      <c r="N84" s="19"/>
      <c r="O84" s="26"/>
      <c r="P84" s="26"/>
      <c r="Q84" s="26"/>
      <c r="R84" s="26"/>
      <c r="S84" s="178"/>
      <c r="T84" s="26"/>
      <c r="U84" s="26"/>
      <c r="V84" s="26"/>
      <c r="W84" s="26"/>
      <c r="X84" s="26"/>
      <c r="Y84" s="26"/>
      <c r="Z84" s="26"/>
      <c r="AA84" s="178"/>
      <c r="AB84" s="26"/>
      <c r="AC84" s="26"/>
      <c r="AD84" s="26"/>
    </row>
    <row r="85" spans="1:30" ht="13.7" customHeight="1" x14ac:dyDescent="0.15">
      <c r="A85" s="20"/>
      <c r="B85" s="20"/>
      <c r="C85" s="20"/>
      <c r="D85" s="26"/>
      <c r="E85" s="26"/>
      <c r="F85" s="26"/>
      <c r="G85" s="19"/>
      <c r="I85" s="21"/>
      <c r="J85" s="21"/>
      <c r="K85" s="44"/>
      <c r="M85" s="19"/>
      <c r="N85" s="19"/>
      <c r="O85" s="26"/>
      <c r="P85" s="26"/>
      <c r="Q85" s="26"/>
      <c r="R85" s="26"/>
      <c r="S85" s="178"/>
      <c r="T85" s="26"/>
      <c r="U85" s="26"/>
      <c r="V85" s="26"/>
      <c r="W85" s="26"/>
      <c r="X85" s="26"/>
      <c r="Y85" s="26"/>
      <c r="Z85" s="26"/>
      <c r="AA85" s="178"/>
      <c r="AB85" s="26"/>
      <c r="AC85" s="26"/>
      <c r="AD85" s="26"/>
    </row>
    <row r="86" spans="1:30" ht="13.7" customHeight="1" x14ac:dyDescent="0.15">
      <c r="A86" s="20"/>
      <c r="B86" s="20"/>
      <c r="C86" s="20"/>
      <c r="D86" s="26"/>
      <c r="E86" s="26"/>
      <c r="F86" s="26"/>
      <c r="G86" s="19"/>
      <c r="I86" s="21"/>
      <c r="J86" s="21"/>
      <c r="K86" s="44"/>
      <c r="M86" s="19"/>
      <c r="N86" s="19"/>
      <c r="O86" s="26"/>
      <c r="P86" s="26"/>
      <c r="Q86" s="26"/>
      <c r="R86" s="26"/>
      <c r="S86" s="178"/>
      <c r="T86" s="26"/>
      <c r="U86" s="26"/>
      <c r="V86" s="26"/>
      <c r="W86" s="26"/>
      <c r="X86" s="26"/>
      <c r="Y86" s="26"/>
      <c r="Z86" s="26"/>
      <c r="AA86" s="178"/>
      <c r="AB86" s="26"/>
      <c r="AC86" s="26"/>
      <c r="AD86" s="26"/>
    </row>
    <row r="87" spans="1:30" ht="13.7" customHeight="1" x14ac:dyDescent="0.15">
      <c r="A87" s="20"/>
      <c r="B87" s="20"/>
      <c r="C87" s="20"/>
      <c r="D87" s="21"/>
      <c r="E87" s="21"/>
      <c r="F87" s="21"/>
      <c r="G87" s="19"/>
      <c r="I87" s="39"/>
      <c r="J87" s="39"/>
      <c r="K87" s="44"/>
      <c r="M87" s="19"/>
      <c r="N87" s="19"/>
      <c r="O87" s="21"/>
      <c r="P87" s="20"/>
      <c r="Q87" s="26"/>
      <c r="R87" s="26"/>
      <c r="S87" s="178"/>
      <c r="T87" s="26"/>
      <c r="U87" s="26"/>
      <c r="V87" s="26"/>
      <c r="W87" s="26"/>
      <c r="X87" s="20"/>
      <c r="Y87" s="26"/>
      <c r="Z87" s="26"/>
      <c r="AA87" s="178"/>
      <c r="AB87" s="26"/>
      <c r="AC87" s="26"/>
      <c r="AD87" s="26"/>
    </row>
    <row r="88" spans="1:30" ht="13.7" customHeight="1" x14ac:dyDescent="0.15">
      <c r="A88" s="20"/>
      <c r="B88" s="20"/>
      <c r="C88" s="20"/>
      <c r="D88" s="39"/>
      <c r="E88" s="11"/>
      <c r="F88" s="41"/>
      <c r="G88" s="19"/>
      <c r="I88" s="39"/>
      <c r="J88" s="39"/>
      <c r="K88" s="44"/>
      <c r="M88" s="19"/>
      <c r="N88" s="19"/>
      <c r="O88" s="39"/>
      <c r="P88" s="20"/>
      <c r="Q88" s="26"/>
      <c r="R88" s="26"/>
      <c r="S88" s="178"/>
      <c r="T88" s="26"/>
      <c r="U88" s="26"/>
      <c r="V88" s="26"/>
      <c r="W88" s="26"/>
      <c r="X88" s="20"/>
      <c r="Y88" s="26"/>
      <c r="Z88" s="26"/>
      <c r="AA88" s="178"/>
      <c r="AB88" s="26"/>
      <c r="AC88" s="26"/>
      <c r="AD88" s="26"/>
    </row>
    <row r="89" spans="1:30" ht="13.7" customHeight="1" x14ac:dyDescent="0.15">
      <c r="A89" s="20"/>
      <c r="B89" s="20"/>
      <c r="C89" s="20"/>
      <c r="D89" s="39"/>
      <c r="E89" s="11"/>
      <c r="F89" s="41"/>
      <c r="G89" s="19"/>
      <c r="I89" s="16"/>
      <c r="J89" s="16"/>
      <c r="K89" s="176"/>
      <c r="M89" s="19"/>
      <c r="N89" s="19"/>
      <c r="O89" s="39"/>
      <c r="P89" s="20"/>
      <c r="Q89" s="26"/>
      <c r="R89" s="26"/>
      <c r="S89" s="178"/>
      <c r="T89" s="26"/>
      <c r="U89" s="26"/>
      <c r="V89" s="26"/>
      <c r="W89" s="26"/>
      <c r="X89" s="20"/>
      <c r="Y89" s="26"/>
      <c r="Z89" s="26"/>
      <c r="AA89" s="178"/>
      <c r="AB89" s="26"/>
      <c r="AC89" s="26"/>
      <c r="AD89" s="26"/>
    </row>
    <row r="90" spans="1:30" ht="13.7" customHeight="1" x14ac:dyDescent="0.15">
      <c r="A90" s="20"/>
      <c r="B90" s="20"/>
      <c r="C90" s="20"/>
      <c r="D90" s="16"/>
      <c r="E90" s="11"/>
      <c r="F90" s="41"/>
      <c r="G90" s="19"/>
      <c r="I90" s="26"/>
      <c r="J90" s="26"/>
      <c r="K90" s="176"/>
      <c r="M90" s="19"/>
      <c r="N90" s="19"/>
      <c r="O90" s="12"/>
      <c r="P90" s="20"/>
      <c r="Q90" s="35"/>
      <c r="R90" s="26"/>
      <c r="S90" s="178"/>
      <c r="T90" s="26"/>
      <c r="U90" s="26"/>
      <c r="V90" s="26"/>
      <c r="W90" s="26"/>
      <c r="X90" s="20"/>
      <c r="Y90" s="35"/>
      <c r="Z90" s="26"/>
      <c r="AA90" s="178"/>
      <c r="AB90" s="26"/>
      <c r="AC90" s="26"/>
      <c r="AD90" s="26"/>
    </row>
    <row r="91" spans="1:30" ht="13.7" customHeight="1" x14ac:dyDescent="0.15">
      <c r="A91" s="20"/>
      <c r="B91" s="20"/>
      <c r="C91" s="20"/>
      <c r="D91" s="26"/>
      <c r="E91" s="26"/>
      <c r="F91" s="26"/>
      <c r="G91" s="19"/>
      <c r="I91" s="26"/>
      <c r="J91" s="26"/>
      <c r="K91" s="175"/>
      <c r="M91" s="19"/>
      <c r="N91" s="19"/>
      <c r="O91" s="26"/>
      <c r="P91" s="20"/>
      <c r="Q91" s="36"/>
      <c r="R91" s="26"/>
      <c r="S91" s="178"/>
      <c r="T91" s="26"/>
      <c r="U91" s="26"/>
      <c r="V91" s="26"/>
      <c r="W91" s="26"/>
      <c r="X91" s="20"/>
      <c r="Y91" s="36"/>
      <c r="Z91" s="26"/>
      <c r="AA91" s="178"/>
      <c r="AB91" s="26"/>
      <c r="AC91" s="26"/>
      <c r="AD91" s="26"/>
    </row>
    <row r="92" spans="1:30" ht="13.7" customHeight="1" x14ac:dyDescent="0.15">
      <c r="A92" s="20"/>
      <c r="B92" s="20"/>
      <c r="C92" s="20"/>
      <c r="D92" s="26"/>
      <c r="E92" s="26"/>
      <c r="F92" s="26"/>
      <c r="G92" s="19"/>
      <c r="I92" s="26"/>
      <c r="J92" s="26"/>
      <c r="K92" s="175"/>
      <c r="M92" s="19"/>
      <c r="N92" s="19"/>
      <c r="O92" s="26"/>
      <c r="P92" s="20"/>
      <c r="Q92" s="46"/>
      <c r="R92" s="26"/>
      <c r="S92" s="178"/>
      <c r="T92" s="26"/>
      <c r="U92" s="26"/>
      <c r="V92" s="26"/>
      <c r="W92" s="26"/>
      <c r="X92" s="20"/>
      <c r="Y92" s="46"/>
      <c r="Z92" s="26"/>
      <c r="AA92" s="178"/>
      <c r="AB92" s="26"/>
      <c r="AC92" s="26"/>
      <c r="AD92" s="26"/>
    </row>
    <row r="93" spans="1:30" ht="13.7" customHeight="1" x14ac:dyDescent="0.15">
      <c r="A93" s="20"/>
      <c r="B93" s="20"/>
      <c r="C93" s="20"/>
      <c r="D93" s="26"/>
      <c r="E93" s="26"/>
      <c r="F93" s="26"/>
      <c r="G93" s="19"/>
      <c r="I93" s="26"/>
      <c r="J93" s="26"/>
      <c r="K93" s="177"/>
      <c r="M93" s="19"/>
      <c r="N93" s="19"/>
      <c r="O93" s="26"/>
      <c r="P93" s="20"/>
      <c r="Q93" s="38"/>
      <c r="R93" s="26"/>
      <c r="S93" s="178"/>
      <c r="T93" s="26"/>
      <c r="U93" s="26"/>
      <c r="V93" s="26"/>
      <c r="W93" s="26"/>
      <c r="X93" s="20"/>
      <c r="Y93" s="38"/>
      <c r="Z93" s="26"/>
      <c r="AA93" s="178"/>
      <c r="AB93" s="26"/>
      <c r="AC93" s="26"/>
      <c r="AD93" s="26"/>
    </row>
    <row r="94" spans="1:30" ht="13.7" customHeight="1" x14ac:dyDescent="0.15">
      <c r="A94" s="20"/>
      <c r="B94" s="20"/>
      <c r="C94" s="20"/>
      <c r="D94" s="26"/>
      <c r="E94" s="26"/>
      <c r="F94" s="26"/>
      <c r="G94" s="19"/>
      <c r="I94" s="26"/>
      <c r="J94" s="26"/>
      <c r="K94" s="178"/>
      <c r="M94" s="19"/>
      <c r="N94" s="19"/>
      <c r="O94" s="26"/>
      <c r="Q94" s="47"/>
      <c r="R94" s="47"/>
      <c r="S94" s="179"/>
      <c r="T94" s="689"/>
      <c r="U94" s="689"/>
      <c r="V94" s="47"/>
      <c r="W94" s="26"/>
      <c r="Y94" s="47"/>
      <c r="Z94" s="47"/>
      <c r="AA94" s="179"/>
      <c r="AB94" s="689"/>
      <c r="AC94" s="689"/>
      <c r="AD94" s="47"/>
    </row>
    <row r="95" spans="1:30" ht="13.7" customHeight="1" x14ac:dyDescent="0.15">
      <c r="A95" s="20"/>
      <c r="B95" s="20"/>
      <c r="C95" s="20"/>
      <c r="D95" s="26"/>
      <c r="E95" s="26"/>
      <c r="F95" s="26"/>
      <c r="G95" s="19"/>
      <c r="I95" s="26"/>
      <c r="J95" s="26"/>
      <c r="K95" s="178"/>
      <c r="M95" s="19"/>
      <c r="N95" s="19"/>
      <c r="O95" s="26"/>
      <c r="S95" s="2"/>
      <c r="AA95" s="2"/>
    </row>
    <row r="96" spans="1:30" ht="13.7" customHeight="1" x14ac:dyDescent="0.15">
      <c r="A96" s="20"/>
      <c r="B96" s="20"/>
      <c r="C96" s="20"/>
      <c r="D96" s="26"/>
      <c r="E96" s="26"/>
      <c r="F96" s="26"/>
      <c r="G96" s="19"/>
      <c r="I96" s="26"/>
      <c r="J96" s="26"/>
      <c r="K96" s="178"/>
      <c r="M96" s="19"/>
      <c r="N96" s="19"/>
      <c r="O96" s="26"/>
      <c r="S96" s="2"/>
      <c r="AA96" s="2"/>
    </row>
    <row r="97" spans="1:30" ht="13.7" customHeight="1" x14ac:dyDescent="0.15">
      <c r="A97" s="20"/>
      <c r="B97" s="20"/>
      <c r="C97" s="20"/>
      <c r="D97" s="26"/>
      <c r="E97" s="26"/>
      <c r="F97" s="26"/>
      <c r="G97" s="19"/>
      <c r="I97" s="35"/>
      <c r="J97" s="26"/>
      <c r="K97" s="178"/>
      <c r="M97" s="19"/>
      <c r="N97" s="19"/>
      <c r="O97" s="26"/>
      <c r="S97" s="2"/>
      <c r="AA97" s="2"/>
    </row>
    <row r="98" spans="1:30" ht="13.7" customHeight="1" x14ac:dyDescent="0.15">
      <c r="A98" s="20"/>
      <c r="B98" s="20"/>
      <c r="C98" s="20"/>
      <c r="D98" s="20"/>
      <c r="E98" s="29"/>
      <c r="F98" s="29"/>
      <c r="G98" s="19"/>
      <c r="I98" s="36"/>
      <c r="J98" s="26"/>
      <c r="K98" s="178"/>
      <c r="M98" s="19"/>
      <c r="N98" s="19"/>
      <c r="O98" s="29"/>
      <c r="S98" s="2"/>
      <c r="AA98" s="2"/>
    </row>
    <row r="99" spans="1:30" ht="13.7" customHeight="1" x14ac:dyDescent="0.15">
      <c r="A99" s="20"/>
      <c r="B99" s="20"/>
      <c r="C99" s="20"/>
      <c r="D99" s="20"/>
      <c r="E99" s="29"/>
      <c r="F99" s="29"/>
      <c r="G99" s="19"/>
      <c r="I99" s="46"/>
      <c r="J99" s="26"/>
      <c r="K99" s="178"/>
      <c r="M99" s="19"/>
      <c r="N99" s="19"/>
      <c r="O99" s="29"/>
      <c r="S99" s="2"/>
      <c r="AA99" s="2"/>
    </row>
    <row r="100" spans="1:30" ht="13.7" customHeight="1" x14ac:dyDescent="0.15">
      <c r="A100" s="20"/>
      <c r="B100" s="20"/>
      <c r="C100" s="20"/>
      <c r="D100" s="20"/>
      <c r="E100" s="29"/>
      <c r="F100" s="29"/>
      <c r="G100" s="19"/>
      <c r="I100" s="38"/>
      <c r="J100" s="26"/>
      <c r="K100" s="178"/>
      <c r="M100" s="19"/>
      <c r="N100" s="19"/>
      <c r="O100" s="29"/>
      <c r="S100" s="2"/>
      <c r="AA100" s="2"/>
    </row>
    <row r="101" spans="1:30" ht="13.7" customHeight="1" x14ac:dyDescent="0.15">
      <c r="A101" s="20"/>
      <c r="B101" s="20"/>
      <c r="C101" s="20"/>
      <c r="D101" s="20"/>
      <c r="E101" s="29"/>
      <c r="F101" s="29"/>
      <c r="G101" s="19"/>
      <c r="I101" s="47"/>
      <c r="J101" s="47"/>
      <c r="K101" s="178"/>
      <c r="M101" s="19"/>
      <c r="N101" s="19"/>
      <c r="O101" s="29"/>
      <c r="S101" s="2"/>
      <c r="AA101" s="2"/>
    </row>
    <row r="102" spans="1:30" x14ac:dyDescent="0.15">
      <c r="A102" s="20"/>
      <c r="B102" s="20"/>
      <c r="C102" s="20"/>
      <c r="D102" s="20"/>
      <c r="E102" s="29"/>
      <c r="F102" s="29"/>
      <c r="G102" s="19"/>
      <c r="I102" s="48"/>
      <c r="J102" s="26"/>
      <c r="K102" s="178"/>
      <c r="M102" s="19"/>
      <c r="N102" s="19"/>
      <c r="O102" s="29"/>
      <c r="S102" s="2"/>
      <c r="AA102" s="2"/>
    </row>
    <row r="103" spans="1:30" ht="14.25" x14ac:dyDescent="0.15">
      <c r="A103" s="20"/>
      <c r="B103" s="20"/>
      <c r="C103" s="20"/>
      <c r="D103" s="20"/>
      <c r="E103" s="29"/>
      <c r="F103" s="29"/>
      <c r="G103" s="19"/>
      <c r="I103" s="47"/>
      <c r="J103" s="47"/>
      <c r="K103" s="178"/>
      <c r="M103" s="19"/>
      <c r="N103" s="19"/>
      <c r="O103" s="29"/>
      <c r="S103" s="2"/>
      <c r="AA103" s="2"/>
    </row>
    <row r="104" spans="1:30" ht="14.25" x14ac:dyDescent="0.15">
      <c r="A104" s="20"/>
      <c r="B104" s="20"/>
      <c r="C104" s="20"/>
      <c r="D104" s="20"/>
      <c r="E104" s="29"/>
      <c r="F104" s="29"/>
      <c r="G104" s="19"/>
      <c r="I104" s="47"/>
      <c r="J104" s="47"/>
      <c r="K104" s="178"/>
      <c r="M104" s="19"/>
      <c r="N104" s="19"/>
      <c r="O104" s="29"/>
      <c r="S104" s="2"/>
      <c r="AA104" s="2"/>
    </row>
    <row r="105" spans="1:30" ht="14.25" x14ac:dyDescent="0.15">
      <c r="E105" s="19"/>
      <c r="F105" s="19"/>
      <c r="G105" s="19"/>
      <c r="I105" s="26"/>
      <c r="J105" s="26"/>
      <c r="K105" s="179"/>
      <c r="M105" s="19"/>
      <c r="N105" s="19"/>
      <c r="O105" s="19"/>
      <c r="S105" s="2"/>
      <c r="AA105" s="2"/>
    </row>
    <row r="106" spans="1:30" x14ac:dyDescent="0.15">
      <c r="E106" s="19"/>
      <c r="F106" s="19"/>
      <c r="G106" s="19"/>
      <c r="I106" s="26"/>
      <c r="J106" s="26"/>
      <c r="K106" s="178"/>
      <c r="M106" s="19"/>
      <c r="N106" s="19"/>
      <c r="O106" s="19"/>
      <c r="S106" s="2"/>
      <c r="AA106" s="2"/>
    </row>
    <row r="107" spans="1:30" ht="14.25" x14ac:dyDescent="0.15">
      <c r="E107" s="19"/>
      <c r="F107" s="19"/>
      <c r="G107" s="19"/>
      <c r="I107" s="26"/>
      <c r="J107" s="26"/>
      <c r="K107" s="179"/>
      <c r="M107" s="19"/>
      <c r="N107" s="19"/>
      <c r="O107" s="19"/>
      <c r="S107" s="2"/>
      <c r="AA107" s="2"/>
    </row>
    <row r="108" spans="1:30" ht="14.25" x14ac:dyDescent="0.15">
      <c r="E108" s="19"/>
      <c r="F108" s="19"/>
      <c r="G108" s="19"/>
      <c r="I108" s="26"/>
      <c r="J108" s="26"/>
      <c r="K108" s="179"/>
      <c r="M108" s="19"/>
      <c r="N108" s="19"/>
      <c r="O108" s="19"/>
      <c r="S108" s="2"/>
      <c r="AA108" s="2"/>
    </row>
    <row r="109" spans="1:30" x14ac:dyDescent="0.15">
      <c r="E109" s="19"/>
      <c r="F109" s="19"/>
      <c r="G109" s="19"/>
      <c r="I109" s="26"/>
      <c r="J109" s="26"/>
      <c r="K109" s="178"/>
      <c r="M109" s="19"/>
      <c r="N109" s="19"/>
      <c r="O109" s="19"/>
      <c r="S109" s="2"/>
      <c r="AA109" s="2"/>
    </row>
    <row r="110" spans="1:30" x14ac:dyDescent="0.15">
      <c r="E110" s="19"/>
      <c r="F110" s="19"/>
      <c r="G110" s="19"/>
      <c r="I110" s="26"/>
      <c r="J110" s="26"/>
      <c r="K110" s="178"/>
      <c r="M110" s="19"/>
      <c r="N110" s="19"/>
      <c r="O110" s="19"/>
      <c r="S110" s="2"/>
      <c r="AA110" s="2"/>
    </row>
    <row r="111" spans="1:30" ht="13.5" customHeight="1" x14ac:dyDescent="0.15">
      <c r="E111" s="19"/>
      <c r="F111" s="19"/>
      <c r="G111" s="19"/>
      <c r="K111" s="178"/>
      <c r="M111" s="19"/>
      <c r="N111" s="19"/>
      <c r="O111" s="19"/>
      <c r="U111" s="19"/>
      <c r="V111" s="19"/>
      <c r="W111" s="19"/>
      <c r="AC111" s="19"/>
      <c r="AD111" s="19"/>
    </row>
    <row r="112" spans="1:30" ht="13.5" customHeight="1" x14ac:dyDescent="0.15">
      <c r="E112" s="19"/>
      <c r="F112" s="19"/>
      <c r="G112" s="19"/>
      <c r="K112" s="178"/>
      <c r="M112" s="19"/>
      <c r="N112" s="19"/>
      <c r="O112" s="19"/>
      <c r="U112" s="19"/>
      <c r="V112" s="19"/>
      <c r="W112" s="19"/>
      <c r="AC112" s="19"/>
      <c r="AD112" s="19"/>
    </row>
    <row r="113" spans="5:30" ht="13.5" customHeight="1" x14ac:dyDescent="0.15">
      <c r="E113" s="19"/>
      <c r="F113" s="19"/>
      <c r="G113" s="19"/>
      <c r="K113" s="178"/>
      <c r="M113" s="19"/>
      <c r="N113" s="19"/>
      <c r="O113" s="19"/>
      <c r="U113" s="19"/>
      <c r="V113" s="19"/>
      <c r="W113" s="19"/>
      <c r="AC113" s="19"/>
      <c r="AD113" s="19"/>
    </row>
    <row r="114" spans="5:30" ht="14.25" customHeight="1" x14ac:dyDescent="0.15">
      <c r="E114" s="19"/>
      <c r="F114" s="19"/>
      <c r="G114" s="19"/>
      <c r="K114" s="178"/>
      <c r="M114" s="19"/>
      <c r="N114" s="19"/>
      <c r="O114" s="19"/>
      <c r="U114" s="19"/>
      <c r="V114" s="19"/>
      <c r="W114" s="19"/>
      <c r="AC114" s="19"/>
      <c r="AD114" s="19"/>
    </row>
    <row r="115" spans="5:30" x14ac:dyDescent="0.15">
      <c r="E115" s="19"/>
      <c r="F115" s="19"/>
      <c r="G115" s="19"/>
      <c r="M115" s="19"/>
      <c r="N115" s="19"/>
      <c r="O115" s="19"/>
      <c r="U115" s="19"/>
      <c r="V115" s="19"/>
      <c r="W115" s="19"/>
      <c r="AC115" s="19"/>
      <c r="AD115" s="19"/>
    </row>
    <row r="116" spans="5:30" x14ac:dyDescent="0.15">
      <c r="E116" s="19"/>
      <c r="F116" s="19"/>
      <c r="G116" s="19"/>
      <c r="M116" s="19"/>
      <c r="N116" s="19"/>
      <c r="O116" s="19"/>
      <c r="U116" s="19"/>
      <c r="V116" s="19"/>
      <c r="W116" s="19"/>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O150" s="19"/>
      <c r="U150" s="19"/>
      <c r="V150" s="19"/>
      <c r="W150" s="19"/>
      <c r="AC150" s="19"/>
      <c r="AD150" s="19"/>
    </row>
    <row r="151" spans="5:30" x14ac:dyDescent="0.15">
      <c r="E151" s="19"/>
      <c r="F151" s="19"/>
      <c r="G151" s="19"/>
      <c r="M151" s="19"/>
      <c r="N151" s="19"/>
      <c r="O151" s="19"/>
      <c r="U151" s="19"/>
      <c r="V151" s="19"/>
      <c r="W151" s="19"/>
      <c r="AC151" s="19"/>
      <c r="AD151" s="19"/>
    </row>
    <row r="152" spans="5:30" x14ac:dyDescent="0.15">
      <c r="E152" s="19"/>
      <c r="F152" s="19"/>
      <c r="G152" s="19"/>
      <c r="M152" s="19"/>
      <c r="N152" s="19"/>
      <c r="O152" s="19"/>
      <c r="U152" s="19"/>
      <c r="V152" s="19"/>
      <c r="W152" s="19"/>
      <c r="AC152" s="19"/>
      <c r="AD152" s="19"/>
    </row>
    <row r="153" spans="5:30" x14ac:dyDescent="0.15">
      <c r="E153" s="19"/>
      <c r="F153" s="19"/>
      <c r="G153" s="19"/>
      <c r="M153" s="19"/>
      <c r="N153" s="19"/>
      <c r="O153" s="19"/>
      <c r="U153" s="19"/>
      <c r="V153" s="19"/>
      <c r="W153" s="19"/>
      <c r="AC153" s="19"/>
      <c r="AD153" s="19"/>
    </row>
    <row r="154" spans="5:30" x14ac:dyDescent="0.15">
      <c r="E154" s="19"/>
      <c r="F154" s="19"/>
      <c r="G154" s="19"/>
      <c r="M154" s="19"/>
      <c r="N154" s="19"/>
      <c r="O154" s="19"/>
      <c r="U154" s="19"/>
      <c r="V154" s="19"/>
      <c r="W154" s="19"/>
      <c r="AC154" s="19"/>
      <c r="AD154" s="19"/>
    </row>
    <row r="155" spans="5:30" x14ac:dyDescent="0.15">
      <c r="E155" s="19"/>
      <c r="F155" s="19"/>
      <c r="G155" s="19"/>
      <c r="M155" s="19"/>
      <c r="N155" s="19"/>
      <c r="O155" s="19"/>
      <c r="U155" s="19"/>
      <c r="V155" s="19"/>
      <c r="W155" s="19"/>
      <c r="AC155" s="19"/>
      <c r="AD155" s="19"/>
    </row>
    <row r="156" spans="5:30" x14ac:dyDescent="0.15">
      <c r="E156" s="19"/>
      <c r="F156" s="19"/>
      <c r="G156" s="19"/>
      <c r="M156" s="19"/>
      <c r="N156" s="19"/>
      <c r="O156" s="19"/>
      <c r="U156" s="19"/>
      <c r="V156" s="19"/>
      <c r="W156" s="19"/>
      <c r="AC156" s="19"/>
      <c r="AD156" s="19"/>
    </row>
    <row r="157" spans="5:30" x14ac:dyDescent="0.15">
      <c r="E157" s="19"/>
      <c r="F157" s="19"/>
      <c r="G157" s="19"/>
      <c r="M157" s="19"/>
      <c r="N157" s="19"/>
      <c r="O157" s="19"/>
      <c r="U157" s="19"/>
      <c r="V157" s="19"/>
      <c r="W157" s="19"/>
      <c r="AC157" s="19"/>
      <c r="AD157" s="19"/>
    </row>
    <row r="158" spans="5:30" x14ac:dyDescent="0.15">
      <c r="E158" s="19"/>
      <c r="F158" s="19"/>
      <c r="G158" s="19"/>
      <c r="M158" s="19"/>
      <c r="N158" s="19"/>
      <c r="O158" s="19"/>
      <c r="U158" s="19"/>
      <c r="V158" s="19"/>
      <c r="W158" s="19"/>
      <c r="AC158" s="19"/>
      <c r="AD158" s="19"/>
    </row>
    <row r="159" spans="5:30" x14ac:dyDescent="0.15">
      <c r="E159" s="19"/>
      <c r="F159" s="19"/>
      <c r="G159" s="19"/>
      <c r="M159" s="19"/>
      <c r="N159" s="19"/>
      <c r="O159" s="19"/>
      <c r="U159" s="19"/>
      <c r="V159" s="19"/>
      <c r="W159" s="19"/>
      <c r="AC159" s="19"/>
      <c r="AD159" s="19"/>
    </row>
    <row r="160" spans="5:30" x14ac:dyDescent="0.15">
      <c r="E160" s="19"/>
      <c r="F160" s="19"/>
      <c r="G160" s="19"/>
      <c r="M160" s="19"/>
      <c r="N160" s="19"/>
      <c r="O160" s="19"/>
      <c r="U160" s="19"/>
      <c r="V160" s="19"/>
      <c r="W160" s="19"/>
      <c r="AC160" s="19"/>
      <c r="AD160" s="19"/>
    </row>
    <row r="161" spans="5:30" x14ac:dyDescent="0.15">
      <c r="E161" s="19"/>
      <c r="F161" s="19"/>
      <c r="G161" s="19"/>
      <c r="M161" s="19"/>
      <c r="N161" s="19"/>
      <c r="O161" s="19"/>
      <c r="U161" s="19"/>
      <c r="V161" s="19"/>
      <c r="W161" s="19"/>
      <c r="AC161" s="19"/>
      <c r="AD161" s="19"/>
    </row>
    <row r="162" spans="5:30" x14ac:dyDescent="0.15">
      <c r="E162" s="19"/>
      <c r="F162" s="19"/>
      <c r="G162" s="19"/>
      <c r="M162" s="19"/>
      <c r="N162" s="19"/>
      <c r="O162" s="19"/>
      <c r="U162" s="19"/>
      <c r="V162" s="19"/>
      <c r="W162" s="19"/>
      <c r="AC162" s="19"/>
      <c r="AD162" s="19"/>
    </row>
    <row r="163" spans="5:30" x14ac:dyDescent="0.15">
      <c r="E163" s="19"/>
      <c r="F163" s="19"/>
      <c r="G163" s="19"/>
      <c r="M163" s="19"/>
      <c r="N163" s="19"/>
      <c r="O163" s="19"/>
      <c r="U163" s="19"/>
      <c r="V163" s="19"/>
      <c r="W163" s="19"/>
      <c r="AC163" s="19"/>
      <c r="AD163" s="19"/>
    </row>
    <row r="164" spans="5:30" x14ac:dyDescent="0.15">
      <c r="E164" s="19"/>
      <c r="F164" s="19"/>
      <c r="G164" s="19"/>
      <c r="M164" s="19"/>
      <c r="N164" s="19"/>
      <c r="O164" s="19"/>
      <c r="U164" s="19"/>
      <c r="V164" s="19"/>
      <c r="W164" s="19"/>
      <c r="AC164" s="19"/>
      <c r="AD164" s="19"/>
    </row>
    <row r="165" spans="5:30" x14ac:dyDescent="0.15">
      <c r="E165" s="19"/>
      <c r="F165" s="19"/>
      <c r="G165" s="19"/>
      <c r="M165" s="19"/>
      <c r="N165" s="19"/>
      <c r="O165" s="19"/>
      <c r="U165" s="19"/>
      <c r="V165" s="19"/>
      <c r="W165" s="19"/>
      <c r="AC165" s="19"/>
      <c r="AD165" s="19"/>
    </row>
    <row r="166" spans="5:30" x14ac:dyDescent="0.15">
      <c r="E166" s="19"/>
      <c r="F166" s="19"/>
      <c r="G166" s="19"/>
      <c r="M166" s="19"/>
      <c r="N166" s="19"/>
      <c r="O166" s="19"/>
      <c r="U166" s="19"/>
      <c r="V166" s="19"/>
      <c r="W166" s="19"/>
      <c r="AC166" s="19"/>
      <c r="AD166" s="19"/>
    </row>
    <row r="167" spans="5:30" x14ac:dyDescent="0.15">
      <c r="E167" s="19"/>
      <c r="F167" s="19"/>
      <c r="G167" s="19"/>
      <c r="M167" s="19"/>
      <c r="N167" s="19"/>
      <c r="O167" s="19"/>
      <c r="U167" s="19"/>
      <c r="V167" s="19"/>
      <c r="W167" s="19"/>
      <c r="AC167" s="19"/>
      <c r="AD167" s="19"/>
    </row>
    <row r="168" spans="5:30" x14ac:dyDescent="0.15">
      <c r="E168" s="19"/>
      <c r="F168" s="19"/>
      <c r="G168" s="19"/>
      <c r="M168" s="19"/>
      <c r="N168" s="19"/>
      <c r="O168" s="19"/>
      <c r="U168" s="19"/>
      <c r="V168" s="19"/>
      <c r="W168" s="19"/>
      <c r="AC168" s="19"/>
      <c r="AD168" s="19"/>
    </row>
    <row r="169" spans="5:30" x14ac:dyDescent="0.15">
      <c r="E169" s="19"/>
      <c r="F169" s="19"/>
      <c r="G169" s="19"/>
      <c r="M169" s="19"/>
      <c r="N169" s="19"/>
      <c r="O169" s="19"/>
      <c r="U169" s="19"/>
      <c r="V169" s="19"/>
      <c r="W169" s="19"/>
      <c r="AC169" s="19"/>
      <c r="AD169" s="19"/>
    </row>
    <row r="170" spans="5:30" x14ac:dyDescent="0.15">
      <c r="E170" s="19"/>
      <c r="F170" s="19"/>
      <c r="G170" s="19"/>
      <c r="M170" s="19"/>
      <c r="N170" s="19"/>
      <c r="O170" s="19"/>
      <c r="U170" s="19"/>
      <c r="V170" s="19"/>
      <c r="W170" s="19"/>
      <c r="AC170" s="19"/>
      <c r="AD170" s="19"/>
    </row>
    <row r="171" spans="5:30" x14ac:dyDescent="0.15">
      <c r="E171" s="19"/>
      <c r="F171" s="19"/>
      <c r="G171" s="19"/>
      <c r="M171" s="19"/>
      <c r="N171" s="19"/>
      <c r="O171" s="19"/>
      <c r="U171" s="19"/>
      <c r="V171" s="19"/>
      <c r="W171" s="19"/>
      <c r="AC171" s="19"/>
      <c r="AD171" s="19"/>
    </row>
    <row r="172" spans="5:30" x14ac:dyDescent="0.15">
      <c r="E172" s="19"/>
      <c r="F172" s="19"/>
      <c r="G172" s="19"/>
      <c r="M172" s="19"/>
      <c r="N172" s="19"/>
      <c r="O172" s="19"/>
      <c r="U172" s="19"/>
      <c r="V172" s="19"/>
      <c r="W172" s="19"/>
      <c r="AC172" s="19"/>
      <c r="AD172" s="19"/>
    </row>
    <row r="173" spans="5:30" x14ac:dyDescent="0.15">
      <c r="E173" s="19"/>
      <c r="F173" s="19"/>
      <c r="G173" s="19"/>
      <c r="M173" s="19"/>
      <c r="N173" s="19"/>
      <c r="O173" s="19"/>
      <c r="U173" s="19"/>
      <c r="V173" s="19"/>
      <c r="W173" s="19"/>
      <c r="AC173" s="19"/>
      <c r="AD173" s="19"/>
    </row>
    <row r="174" spans="5:30" x14ac:dyDescent="0.15">
      <c r="E174" s="19"/>
      <c r="F174" s="19"/>
      <c r="G174" s="19"/>
      <c r="M174" s="19"/>
      <c r="N174" s="19"/>
      <c r="O174" s="19"/>
      <c r="U174" s="19"/>
      <c r="V174" s="19"/>
      <c r="W174" s="19"/>
      <c r="AC174" s="19"/>
      <c r="AD174" s="19"/>
    </row>
    <row r="175" spans="5:30" x14ac:dyDescent="0.15">
      <c r="E175" s="19"/>
      <c r="F175" s="19"/>
      <c r="G175" s="19"/>
      <c r="M175" s="19"/>
      <c r="N175" s="19"/>
      <c r="O175" s="19"/>
      <c r="U175" s="19"/>
      <c r="V175" s="19"/>
      <c r="W175" s="19"/>
      <c r="AC175" s="19"/>
      <c r="AD175" s="19"/>
    </row>
    <row r="176" spans="5:30" x14ac:dyDescent="0.15">
      <c r="E176" s="19"/>
      <c r="F176" s="19"/>
      <c r="G176" s="19"/>
      <c r="M176" s="19"/>
      <c r="N176" s="19"/>
      <c r="O176" s="19"/>
      <c r="U176" s="19"/>
      <c r="V176" s="19"/>
      <c r="W176" s="19"/>
      <c r="AC176" s="19"/>
      <c r="AD176" s="19"/>
    </row>
    <row r="177" spans="5:30" x14ac:dyDescent="0.15">
      <c r="E177" s="19"/>
      <c r="F177" s="19"/>
      <c r="G177" s="19"/>
      <c r="M177" s="19"/>
      <c r="N177" s="19"/>
      <c r="O177" s="19"/>
      <c r="U177" s="19"/>
      <c r="V177" s="19"/>
      <c r="W177" s="19"/>
      <c r="AC177" s="19"/>
      <c r="AD177" s="19"/>
    </row>
    <row r="178" spans="5:30" x14ac:dyDescent="0.15">
      <c r="E178" s="19"/>
      <c r="F178" s="19"/>
      <c r="G178" s="19"/>
      <c r="M178" s="19"/>
      <c r="N178" s="19"/>
      <c r="O178" s="19"/>
      <c r="U178" s="19"/>
      <c r="V178" s="19"/>
      <c r="W178" s="19"/>
      <c r="AC178" s="19"/>
      <c r="AD178" s="19"/>
    </row>
    <row r="179" spans="5:30" x14ac:dyDescent="0.15">
      <c r="E179" s="19"/>
      <c r="F179" s="19"/>
      <c r="G179" s="19"/>
      <c r="M179" s="19"/>
      <c r="N179" s="19"/>
      <c r="O179" s="19"/>
      <c r="U179" s="19"/>
      <c r="V179" s="19"/>
      <c r="W179" s="19"/>
      <c r="AC179" s="19"/>
      <c r="AD179" s="19"/>
    </row>
    <row r="180" spans="5:30" x14ac:dyDescent="0.15">
      <c r="E180" s="19"/>
      <c r="F180" s="19"/>
      <c r="G180" s="19"/>
      <c r="M180" s="19"/>
      <c r="N180" s="19"/>
      <c r="O180" s="19"/>
      <c r="U180" s="19"/>
      <c r="V180" s="19"/>
      <c r="W180" s="19"/>
      <c r="AC180" s="19"/>
      <c r="AD180" s="19"/>
    </row>
    <row r="181" spans="5:30" x14ac:dyDescent="0.15">
      <c r="E181" s="19"/>
      <c r="F181" s="19"/>
      <c r="G181" s="19"/>
      <c r="M181" s="19"/>
      <c r="N181" s="19"/>
      <c r="O181" s="19"/>
      <c r="U181" s="19"/>
      <c r="V181" s="19"/>
      <c r="W181" s="19"/>
      <c r="AC181" s="19"/>
      <c r="AD181" s="19"/>
    </row>
    <row r="182" spans="5:30" x14ac:dyDescent="0.15">
      <c r="E182" s="19"/>
      <c r="F182" s="19"/>
      <c r="G182" s="19"/>
      <c r="M182" s="19"/>
      <c r="N182" s="19"/>
      <c r="O182" s="19"/>
      <c r="U182" s="19"/>
      <c r="V182" s="19"/>
      <c r="W182" s="19"/>
      <c r="AC182" s="19"/>
      <c r="AD182" s="19"/>
    </row>
    <row r="183" spans="5:30" x14ac:dyDescent="0.15">
      <c r="E183" s="19"/>
      <c r="F183" s="19"/>
      <c r="G183" s="19"/>
      <c r="M183" s="19"/>
      <c r="N183" s="19"/>
      <c r="O183" s="19"/>
      <c r="U183" s="19"/>
      <c r="V183" s="19"/>
      <c r="W183" s="19"/>
      <c r="AC183" s="19"/>
      <c r="AD183" s="19"/>
    </row>
    <row r="184" spans="5:30" x14ac:dyDescent="0.15">
      <c r="E184" s="19"/>
      <c r="F184" s="19"/>
      <c r="G184" s="19"/>
      <c r="M184" s="19"/>
      <c r="N184" s="19"/>
      <c r="O184" s="19"/>
      <c r="U184" s="19"/>
      <c r="V184" s="19"/>
      <c r="W184" s="19"/>
      <c r="AC184" s="19"/>
      <c r="AD184" s="19"/>
    </row>
    <row r="185" spans="5:30" x14ac:dyDescent="0.15">
      <c r="E185" s="19"/>
      <c r="F185" s="19"/>
      <c r="G185" s="19"/>
      <c r="M185" s="19"/>
      <c r="N185" s="19"/>
      <c r="O185" s="19"/>
      <c r="U185" s="19"/>
      <c r="V185" s="19"/>
      <c r="W185" s="19"/>
      <c r="AC185" s="19"/>
      <c r="AD185" s="19"/>
    </row>
    <row r="186" spans="5:30" x14ac:dyDescent="0.15">
      <c r="E186" s="19"/>
      <c r="F186" s="19"/>
      <c r="G186" s="19"/>
      <c r="M186" s="19"/>
      <c r="N186" s="19"/>
      <c r="O186" s="19"/>
      <c r="U186" s="19"/>
      <c r="V186" s="19"/>
      <c r="W186" s="19"/>
      <c r="AC186" s="19"/>
      <c r="AD186" s="19"/>
    </row>
    <row r="187" spans="5:30" x14ac:dyDescent="0.15">
      <c r="E187" s="19"/>
      <c r="F187" s="19"/>
      <c r="G187" s="19"/>
      <c r="M187" s="19"/>
      <c r="N187" s="19"/>
      <c r="O187" s="19"/>
      <c r="U187" s="19"/>
      <c r="V187" s="19"/>
      <c r="W187" s="19"/>
      <c r="AC187" s="19"/>
      <c r="AD187" s="19"/>
    </row>
    <row r="188" spans="5:30" x14ac:dyDescent="0.15">
      <c r="E188" s="19"/>
      <c r="F188" s="19"/>
      <c r="G188" s="19"/>
      <c r="M188" s="19"/>
      <c r="N188" s="19"/>
      <c r="O188" s="19"/>
      <c r="U188" s="19"/>
      <c r="V188" s="19"/>
      <c r="W188" s="19"/>
      <c r="AC188" s="19"/>
      <c r="AD188" s="19"/>
    </row>
    <row r="189" spans="5:30" x14ac:dyDescent="0.15">
      <c r="E189" s="19"/>
      <c r="F189" s="19"/>
      <c r="G189" s="19"/>
      <c r="M189" s="19"/>
      <c r="N189" s="19"/>
      <c r="O189" s="19"/>
      <c r="U189" s="19"/>
      <c r="V189" s="19"/>
      <c r="W189" s="19"/>
      <c r="AC189" s="19"/>
      <c r="AD189" s="19"/>
    </row>
    <row r="190" spans="5:30" x14ac:dyDescent="0.15">
      <c r="E190" s="19"/>
      <c r="F190" s="19"/>
      <c r="G190" s="19"/>
      <c r="M190" s="19"/>
      <c r="N190" s="19"/>
      <c r="O190" s="19"/>
      <c r="U190" s="19"/>
      <c r="V190" s="19"/>
      <c r="W190" s="19"/>
      <c r="AC190" s="19"/>
      <c r="AD190" s="19"/>
    </row>
    <row r="191" spans="5:30" x14ac:dyDescent="0.15">
      <c r="E191" s="19"/>
      <c r="F191" s="19"/>
      <c r="G191" s="19"/>
      <c r="M191" s="19"/>
      <c r="N191" s="19"/>
      <c r="O191" s="19"/>
      <c r="U191" s="19"/>
      <c r="V191" s="19"/>
      <c r="W191" s="19"/>
      <c r="AC191" s="19"/>
      <c r="AD191" s="19"/>
    </row>
    <row r="192" spans="5:30" x14ac:dyDescent="0.15">
      <c r="E192" s="19"/>
      <c r="F192" s="19"/>
      <c r="G192" s="19"/>
      <c r="M192" s="19"/>
      <c r="N192" s="19"/>
      <c r="O192" s="19"/>
      <c r="U192" s="19"/>
      <c r="V192" s="19"/>
      <c r="W192" s="19"/>
      <c r="AC192" s="19"/>
      <c r="AD192" s="19"/>
    </row>
    <row r="193" spans="5:30" x14ac:dyDescent="0.15">
      <c r="E193" s="19"/>
      <c r="F193" s="19"/>
      <c r="G193" s="19"/>
      <c r="M193" s="19"/>
      <c r="N193" s="19"/>
      <c r="O193" s="19"/>
      <c r="U193" s="19"/>
      <c r="V193" s="19"/>
      <c r="W193" s="19"/>
      <c r="AC193" s="19"/>
      <c r="AD193" s="19"/>
    </row>
    <row r="194" spans="5:30" x14ac:dyDescent="0.15">
      <c r="E194" s="19"/>
      <c r="F194" s="19"/>
      <c r="G194" s="19"/>
      <c r="M194" s="19"/>
      <c r="N194" s="19"/>
      <c r="O194" s="19"/>
      <c r="U194" s="19"/>
      <c r="V194" s="19"/>
      <c r="W194" s="19"/>
      <c r="AC194" s="19"/>
      <c r="AD194" s="19"/>
    </row>
    <row r="195" spans="5:30" x14ac:dyDescent="0.15">
      <c r="E195" s="19"/>
      <c r="F195" s="19"/>
      <c r="G195" s="19"/>
      <c r="M195" s="19"/>
      <c r="N195" s="19"/>
      <c r="O195" s="19"/>
      <c r="U195" s="19"/>
      <c r="V195" s="19"/>
      <c r="W195" s="19"/>
      <c r="AC195" s="19"/>
      <c r="AD195" s="19"/>
    </row>
    <row r="196" spans="5:30" x14ac:dyDescent="0.15">
      <c r="E196" s="19"/>
      <c r="F196" s="19"/>
      <c r="G196" s="19"/>
      <c r="M196" s="19"/>
      <c r="N196" s="19"/>
      <c r="O196" s="19"/>
      <c r="U196" s="19"/>
      <c r="V196" s="19"/>
      <c r="AC196" s="19"/>
      <c r="AD196" s="19"/>
    </row>
    <row r="197" spans="5:30" x14ac:dyDescent="0.15">
      <c r="E197" s="19"/>
      <c r="F197" s="19"/>
      <c r="G197" s="19"/>
      <c r="M197" s="19"/>
      <c r="N197" s="19"/>
      <c r="O197" s="19"/>
      <c r="U197" s="19"/>
      <c r="V197" s="19"/>
      <c r="AC197" s="19"/>
      <c r="AD197" s="19"/>
    </row>
    <row r="198" spans="5:30" x14ac:dyDescent="0.15">
      <c r="E198" s="19"/>
      <c r="F198" s="19"/>
      <c r="G198" s="19"/>
      <c r="M198" s="19"/>
      <c r="N198" s="19"/>
      <c r="O198" s="19"/>
      <c r="U198" s="19"/>
      <c r="V198" s="19"/>
      <c r="AC198" s="19"/>
      <c r="AD198" s="19"/>
    </row>
    <row r="199" spans="5:30" x14ac:dyDescent="0.15">
      <c r="E199" s="19"/>
      <c r="F199" s="19"/>
      <c r="G199" s="19"/>
      <c r="M199" s="19"/>
      <c r="N199" s="19"/>
      <c r="O199" s="19"/>
    </row>
    <row r="200" spans="5:30" x14ac:dyDescent="0.15">
      <c r="E200" s="19"/>
      <c r="F200" s="19"/>
      <c r="G200" s="19"/>
      <c r="M200" s="19"/>
      <c r="N200" s="19"/>
      <c r="O200" s="19"/>
    </row>
    <row r="201" spans="5:30" x14ac:dyDescent="0.15">
      <c r="E201" s="19"/>
      <c r="F201" s="19"/>
      <c r="G201" s="19"/>
      <c r="M201" s="19"/>
      <c r="N201" s="19"/>
      <c r="O201" s="19"/>
    </row>
    <row r="202" spans="5:30" x14ac:dyDescent="0.15">
      <c r="E202" s="19"/>
      <c r="F202" s="19"/>
      <c r="G202" s="19"/>
      <c r="M202" s="19"/>
      <c r="N202" s="19"/>
      <c r="O202" s="19"/>
    </row>
    <row r="203" spans="5:30" x14ac:dyDescent="0.15">
      <c r="E203" s="19"/>
      <c r="F203" s="19"/>
      <c r="G203" s="19"/>
      <c r="M203" s="19"/>
      <c r="N203" s="19"/>
      <c r="O203" s="19"/>
    </row>
    <row r="204" spans="5:30" x14ac:dyDescent="0.15">
      <c r="E204" s="19"/>
      <c r="F204" s="19"/>
      <c r="G204" s="19"/>
      <c r="M204" s="19"/>
      <c r="N204" s="19"/>
      <c r="O204" s="19"/>
    </row>
    <row r="205" spans="5:30" x14ac:dyDescent="0.15">
      <c r="E205" s="19"/>
      <c r="F205" s="19"/>
      <c r="M205" s="19"/>
      <c r="N205" s="19"/>
      <c r="O205" s="19"/>
    </row>
    <row r="206" spans="5:30" x14ac:dyDescent="0.15">
      <c r="E206" s="19"/>
      <c r="F206" s="19"/>
      <c r="M206" s="19"/>
      <c r="N206" s="19"/>
      <c r="O206" s="19"/>
    </row>
    <row r="207" spans="5:30" x14ac:dyDescent="0.15">
      <c r="E207" s="19"/>
      <c r="F207" s="19"/>
      <c r="M207" s="19"/>
      <c r="N207" s="19"/>
    </row>
    <row r="208" spans="5:30" x14ac:dyDescent="0.15">
      <c r="E208" s="19"/>
      <c r="F208" s="19"/>
      <c r="M208" s="19"/>
      <c r="N208" s="19"/>
    </row>
    <row r="209" spans="5:14" x14ac:dyDescent="0.15">
      <c r="E209" s="19"/>
      <c r="F209" s="19"/>
      <c r="M209" s="19"/>
      <c r="N209" s="19"/>
    </row>
  </sheetData>
  <mergeCells count="585">
    <mergeCell ref="K56:K57"/>
    <mergeCell ref="L56:L57"/>
    <mergeCell ref="M56:M57"/>
    <mergeCell ref="Q34:Q35"/>
    <mergeCell ref="R34:R35"/>
    <mergeCell ref="P22:P23"/>
    <mergeCell ref="R26:R27"/>
    <mergeCell ref="R22:R23"/>
    <mergeCell ref="L48:L49"/>
    <mergeCell ref="M46:M47"/>
    <mergeCell ref="M42:M43"/>
    <mergeCell ref="M44:M45"/>
    <mergeCell ref="K46:K47"/>
    <mergeCell ref="Q26:Q27"/>
    <mergeCell ref="Q28:Q29"/>
    <mergeCell ref="R28:R29"/>
    <mergeCell ref="Q30:Q31"/>
    <mergeCell ref="Q22:Q23"/>
    <mergeCell ref="M38:M39"/>
    <mergeCell ref="Q56:Q57"/>
    <mergeCell ref="L28:L29"/>
    <mergeCell ref="L24:L25"/>
    <mergeCell ref="L30:L31"/>
    <mergeCell ref="Y22:Y23"/>
    <mergeCell ref="X22:X23"/>
    <mergeCell ref="X24:X25"/>
    <mergeCell ref="S28:S29"/>
    <mergeCell ref="T26:T27"/>
    <mergeCell ref="T28:T29"/>
    <mergeCell ref="M12:M13"/>
    <mergeCell ref="Q12:Q13"/>
    <mergeCell ref="Q14:Q15"/>
    <mergeCell ref="P12:P13"/>
    <mergeCell ref="T14:T15"/>
    <mergeCell ref="T16:T17"/>
    <mergeCell ref="Q18:Q19"/>
    <mergeCell ref="T24:T25"/>
    <mergeCell ref="S24:S25"/>
    <mergeCell ref="Q16:Q17"/>
    <mergeCell ref="R16:R17"/>
    <mergeCell ref="Q20:Q21"/>
    <mergeCell ref="P20:P21"/>
    <mergeCell ref="S20:S21"/>
    <mergeCell ref="T20:T21"/>
    <mergeCell ref="T22:T23"/>
    <mergeCell ref="S26:S27"/>
    <mergeCell ref="Y20:Y21"/>
    <mergeCell ref="X30:X31"/>
    <mergeCell ref="U30:U31"/>
    <mergeCell ref="U24:U25"/>
    <mergeCell ref="R20:R21"/>
    <mergeCell ref="R24:R25"/>
    <mergeCell ref="AJ12:AJ13"/>
    <mergeCell ref="AI12:AI13"/>
    <mergeCell ref="AG12:AG13"/>
    <mergeCell ref="AC10:AC11"/>
    <mergeCell ref="AH12:AH13"/>
    <mergeCell ref="AB10:AB11"/>
    <mergeCell ref="AB12:AB13"/>
    <mergeCell ref="Z16:Z17"/>
    <mergeCell ref="AC16:AC17"/>
    <mergeCell ref="AA10:AA11"/>
    <mergeCell ref="AA16:AA17"/>
    <mergeCell ref="AB16:AB17"/>
    <mergeCell ref="AA14:AA15"/>
    <mergeCell ref="Z10:Z11"/>
    <mergeCell ref="Z14:Z15"/>
    <mergeCell ref="AC14:AC15"/>
    <mergeCell ref="AC12:AC13"/>
    <mergeCell ref="AC20:AC21"/>
    <mergeCell ref="Y12:Y13"/>
    <mergeCell ref="T94:U94"/>
    <mergeCell ref="AC28:AC29"/>
    <mergeCell ref="AB28:AB29"/>
    <mergeCell ref="AB94:AC94"/>
    <mergeCell ref="AB64:AC65"/>
    <mergeCell ref="Y64:Y65"/>
    <mergeCell ref="Z28:Z29"/>
    <mergeCell ref="Z26:Z27"/>
    <mergeCell ref="V64:V65"/>
    <mergeCell ref="Y26:Y27"/>
    <mergeCell ref="W60:W61"/>
    <mergeCell ref="X26:X27"/>
    <mergeCell ref="X28:X29"/>
    <mergeCell ref="AC26:AC27"/>
    <mergeCell ref="AB26:AB27"/>
    <mergeCell ref="AC56:AC57"/>
    <mergeCell ref="AB48:AB49"/>
    <mergeCell ref="AC50:AC51"/>
    <mergeCell ref="AB52:AB53"/>
    <mergeCell ref="AC48:AC49"/>
    <mergeCell ref="AC52:AC53"/>
    <mergeCell ref="AB54:AB55"/>
    <mergeCell ref="AC54:AC55"/>
    <mergeCell ref="AB56:AB57"/>
    <mergeCell ref="I64:I65"/>
    <mergeCell ref="Q58:Q59"/>
    <mergeCell ref="J58:J59"/>
    <mergeCell ref="N64:N65"/>
    <mergeCell ref="Q64:Q65"/>
    <mergeCell ref="L64:M65"/>
    <mergeCell ref="L62:L63"/>
    <mergeCell ref="M62:M63"/>
    <mergeCell ref="P60:P61"/>
    <mergeCell ref="P62:P63"/>
    <mergeCell ref="P58:P59"/>
    <mergeCell ref="B52:F52"/>
    <mergeCell ref="H62:H63"/>
    <mergeCell ref="J62:J63"/>
    <mergeCell ref="K62:K63"/>
    <mergeCell ref="K52:K53"/>
    <mergeCell ref="K60:K61"/>
    <mergeCell ref="I52:I53"/>
    <mergeCell ref="J52:J53"/>
    <mergeCell ref="M52:M53"/>
    <mergeCell ref="H52:H53"/>
    <mergeCell ref="H54:H55"/>
    <mergeCell ref="L52:L53"/>
    <mergeCell ref="I54:I55"/>
    <mergeCell ref="M60:M61"/>
    <mergeCell ref="M54:M55"/>
    <mergeCell ref="J54:J55"/>
    <mergeCell ref="K54:K55"/>
    <mergeCell ref="L54:L55"/>
    <mergeCell ref="K58:K59"/>
    <mergeCell ref="L58:L59"/>
    <mergeCell ref="M58:M59"/>
    <mergeCell ref="J60:J61"/>
    <mergeCell ref="L60:L61"/>
    <mergeCell ref="J56:J57"/>
    <mergeCell ref="H60:H61"/>
    <mergeCell ref="H58:H59"/>
    <mergeCell ref="H56:H57"/>
    <mergeCell ref="I44:I45"/>
    <mergeCell ref="I46:I47"/>
    <mergeCell ref="H50:H51"/>
    <mergeCell ref="Q40:Q41"/>
    <mergeCell ref="R40:R41"/>
    <mergeCell ref="L50:L51"/>
    <mergeCell ref="J50:J51"/>
    <mergeCell ref="I50:I51"/>
    <mergeCell ref="K50:K51"/>
    <mergeCell ref="M50:M51"/>
    <mergeCell ref="I56:I57"/>
    <mergeCell ref="I58:I59"/>
    <mergeCell ref="I60:I61"/>
    <mergeCell ref="Q52:Q53"/>
    <mergeCell ref="R52:R53"/>
    <mergeCell ref="Q44:Q45"/>
    <mergeCell ref="Q46:Q47"/>
    <mergeCell ref="R46:R47"/>
    <mergeCell ref="P50:P51"/>
    <mergeCell ref="Q42:Q43"/>
    <mergeCell ref="P54:P55"/>
    <mergeCell ref="R58:R59"/>
    <mergeCell ref="R54:R55"/>
    <mergeCell ref="P56:P57"/>
    <mergeCell ref="P52:P53"/>
    <mergeCell ref="M48:M49"/>
    <mergeCell ref="P48:P49"/>
    <mergeCell ref="M22:M23"/>
    <mergeCell ref="R32:R33"/>
    <mergeCell ref="R48:R49"/>
    <mergeCell ref="P28:P29"/>
    <mergeCell ref="P40:P41"/>
    <mergeCell ref="M40:M41"/>
    <mergeCell ref="P42:P43"/>
    <mergeCell ref="R36:R37"/>
    <mergeCell ref="Q24:Q25"/>
    <mergeCell ref="R30:R31"/>
    <mergeCell ref="P44:P45"/>
    <mergeCell ref="P46:P47"/>
    <mergeCell ref="M28:M29"/>
    <mergeCell ref="M36:M37"/>
    <mergeCell ref="P38:P39"/>
    <mergeCell ref="P36:P37"/>
    <mergeCell ref="Q48:Q49"/>
    <mergeCell ref="Q32:Q33"/>
    <mergeCell ref="C50:F51"/>
    <mergeCell ref="C41:E42"/>
    <mergeCell ref="F43:F44"/>
    <mergeCell ref="J48:J49"/>
    <mergeCell ref="H42:H43"/>
    <mergeCell ref="J42:J43"/>
    <mergeCell ref="H40:H41"/>
    <mergeCell ref="L40:L41"/>
    <mergeCell ref="K40:K41"/>
    <mergeCell ref="L46:L47"/>
    <mergeCell ref="L44:L45"/>
    <mergeCell ref="K42:K43"/>
    <mergeCell ref="L42:L43"/>
    <mergeCell ref="K44:K45"/>
    <mergeCell ref="C43:E44"/>
    <mergeCell ref="I48:I49"/>
    <mergeCell ref="I42:I43"/>
    <mergeCell ref="H46:H47"/>
    <mergeCell ref="H48:H49"/>
    <mergeCell ref="B45:F48"/>
    <mergeCell ref="J46:J47"/>
    <mergeCell ref="B40:B41"/>
    <mergeCell ref="I40:I41"/>
    <mergeCell ref="J44:J45"/>
    <mergeCell ref="C38:E39"/>
    <mergeCell ref="H38:H39"/>
    <mergeCell ref="H44:H45"/>
    <mergeCell ref="J38:J39"/>
    <mergeCell ref="J40:J41"/>
    <mergeCell ref="I38:I39"/>
    <mergeCell ref="K48:K49"/>
    <mergeCell ref="K38:K39"/>
    <mergeCell ref="L38:L39"/>
    <mergeCell ref="B35:F37"/>
    <mergeCell ref="I28:I29"/>
    <mergeCell ref="H28:H29"/>
    <mergeCell ref="B29:F31"/>
    <mergeCell ref="B32:F34"/>
    <mergeCell ref="B26:F28"/>
    <mergeCell ref="H26:H27"/>
    <mergeCell ref="P32:P33"/>
    <mergeCell ref="M30:M31"/>
    <mergeCell ref="M32:M33"/>
    <mergeCell ref="M34:M35"/>
    <mergeCell ref="I26:I27"/>
    <mergeCell ref="L26:L27"/>
    <mergeCell ref="L36:L37"/>
    <mergeCell ref="P34:P35"/>
    <mergeCell ref="P30:P31"/>
    <mergeCell ref="H32:H33"/>
    <mergeCell ref="J32:J33"/>
    <mergeCell ref="H36:H37"/>
    <mergeCell ref="I36:I37"/>
    <mergeCell ref="J36:J37"/>
    <mergeCell ref="J30:J31"/>
    <mergeCell ref="I34:I35"/>
    <mergeCell ref="H30:H31"/>
    <mergeCell ref="H34:H35"/>
    <mergeCell ref="L32:L33"/>
    <mergeCell ref="L34:L35"/>
    <mergeCell ref="I30:I31"/>
    <mergeCell ref="J34:J35"/>
    <mergeCell ref="H20:H21"/>
    <mergeCell ref="H16:H17"/>
    <mergeCell ref="S50:S51"/>
    <mergeCell ref="P26:P27"/>
    <mergeCell ref="M24:M25"/>
    <mergeCell ref="M26:M27"/>
    <mergeCell ref="K36:K37"/>
    <mergeCell ref="J28:J29"/>
    <mergeCell ref="K26:K27"/>
    <mergeCell ref="J26:J27"/>
    <mergeCell ref="K28:K29"/>
    <mergeCell ref="K30:K31"/>
    <mergeCell ref="K32:K33"/>
    <mergeCell ref="K34:K35"/>
    <mergeCell ref="Q50:Q51"/>
    <mergeCell ref="R50:R51"/>
    <mergeCell ref="S48:S49"/>
    <mergeCell ref="S42:S43"/>
    <mergeCell ref="S44:S45"/>
    <mergeCell ref="J22:J23"/>
    <mergeCell ref="J24:J25"/>
    <mergeCell ref="P18:P19"/>
    <mergeCell ref="P24:P25"/>
    <mergeCell ref="M14:M15"/>
    <mergeCell ref="M16:M17"/>
    <mergeCell ref="L20:L21"/>
    <mergeCell ref="M18:M19"/>
    <mergeCell ref="L16:L17"/>
    <mergeCell ref="M20:M21"/>
    <mergeCell ref="L18:L19"/>
    <mergeCell ref="J18:J19"/>
    <mergeCell ref="L14:L15"/>
    <mergeCell ref="K16:K17"/>
    <mergeCell ref="K18:K19"/>
    <mergeCell ref="K20:K21"/>
    <mergeCell ref="J20:J21"/>
    <mergeCell ref="J16:J17"/>
    <mergeCell ref="J14:J15"/>
    <mergeCell ref="K24:K25"/>
    <mergeCell ref="K22:K23"/>
    <mergeCell ref="L22:L23"/>
    <mergeCell ref="P14:P15"/>
    <mergeCell ref="P16:P17"/>
    <mergeCell ref="I2:I3"/>
    <mergeCell ref="F2:F3"/>
    <mergeCell ref="B4:F5"/>
    <mergeCell ref="H2:H3"/>
    <mergeCell ref="B2:E3"/>
    <mergeCell ref="H22:H23"/>
    <mergeCell ref="H24:H25"/>
    <mergeCell ref="B7:C8"/>
    <mergeCell ref="J2:J3"/>
    <mergeCell ref="J4:J5"/>
    <mergeCell ref="B20:F21"/>
    <mergeCell ref="H18:H19"/>
    <mergeCell ref="B9:F19"/>
    <mergeCell ref="H10:H11"/>
    <mergeCell ref="H14:H15"/>
    <mergeCell ref="H12:H13"/>
    <mergeCell ref="J8:J9"/>
    <mergeCell ref="I4:I5"/>
    <mergeCell ref="H4:H5"/>
    <mergeCell ref="H8:H9"/>
    <mergeCell ref="H6:H7"/>
    <mergeCell ref="J12:J13"/>
    <mergeCell ref="J10:J11"/>
    <mergeCell ref="J6:J7"/>
    <mergeCell ref="M6:M7"/>
    <mergeCell ref="R2:R3"/>
    <mergeCell ref="Q8:Q9"/>
    <mergeCell ref="M4:M5"/>
    <mergeCell ref="P8:P9"/>
    <mergeCell ref="M10:M11"/>
    <mergeCell ref="M8:M9"/>
    <mergeCell ref="P10:P11"/>
    <mergeCell ref="Q2:Q3"/>
    <mergeCell ref="P6:P7"/>
    <mergeCell ref="P2:P3"/>
    <mergeCell ref="P4:P5"/>
    <mergeCell ref="Q4:Q5"/>
    <mergeCell ref="Q6:Q7"/>
    <mergeCell ref="R8:R9"/>
    <mergeCell ref="R4:R5"/>
    <mergeCell ref="K4:K5"/>
    <mergeCell ref="L4:L5"/>
    <mergeCell ref="L2:L3"/>
    <mergeCell ref="K14:K15"/>
    <mergeCell ref="L10:L11"/>
    <mergeCell ref="K8:K9"/>
    <mergeCell ref="K10:K11"/>
    <mergeCell ref="K12:K13"/>
    <mergeCell ref="L8:L9"/>
    <mergeCell ref="L6:L7"/>
    <mergeCell ref="K6:K7"/>
    <mergeCell ref="L12:L13"/>
    <mergeCell ref="T2:T3"/>
    <mergeCell ref="AB2:AB3"/>
    <mergeCell ref="AB30:AB31"/>
    <mergeCell ref="AB4:AB5"/>
    <mergeCell ref="Z6:Z7"/>
    <mergeCell ref="AA6:AA7"/>
    <mergeCell ref="X4:X5"/>
    <mergeCell ref="U8:U9"/>
    <mergeCell ref="Z2:Z3"/>
    <mergeCell ref="Y2:Y3"/>
    <mergeCell ref="X2:X3"/>
    <mergeCell ref="T6:T7"/>
    <mergeCell ref="T4:T5"/>
    <mergeCell ref="Y6:Y7"/>
    <mergeCell ref="X6:X7"/>
    <mergeCell ref="Z4:Z5"/>
    <mergeCell ref="AA30:AA31"/>
    <mergeCell ref="X8:X9"/>
    <mergeCell ref="U10:U11"/>
    <mergeCell ref="Y16:Y17"/>
    <mergeCell ref="X10:X11"/>
    <mergeCell ref="Y14:Y15"/>
    <mergeCell ref="Z8:Z9"/>
    <mergeCell ref="U28:U29"/>
    <mergeCell ref="S4:S5"/>
    <mergeCell ref="S8:S9"/>
    <mergeCell ref="S6:S7"/>
    <mergeCell ref="R6:R7"/>
    <mergeCell ref="U4:U5"/>
    <mergeCell ref="U6:U7"/>
    <mergeCell ref="S18:S19"/>
    <mergeCell ref="T18:T19"/>
    <mergeCell ref="X14:X15"/>
    <mergeCell ref="T8:T9"/>
    <mergeCell ref="T10:T11"/>
    <mergeCell ref="S10:S11"/>
    <mergeCell ref="R10:R11"/>
    <mergeCell ref="X18:X19"/>
    <mergeCell ref="R14:R15"/>
    <mergeCell ref="S16:S17"/>
    <mergeCell ref="X12:X13"/>
    <mergeCell ref="X16:X17"/>
    <mergeCell ref="U14:U15"/>
    <mergeCell ref="U16:U17"/>
    <mergeCell ref="AC44:AC45"/>
    <mergeCell ref="AC40:AC41"/>
    <mergeCell ref="AC42:AC43"/>
    <mergeCell ref="Y18:Y19"/>
    <mergeCell ref="Z20:Z21"/>
    <mergeCell ref="AA22:AA23"/>
    <mergeCell ref="AC18:AC19"/>
    <mergeCell ref="Z18:Z19"/>
    <mergeCell ref="S22:S23"/>
    <mergeCell ref="X20:X21"/>
    <mergeCell ref="Z22:Z23"/>
    <mergeCell ref="U36:U37"/>
    <mergeCell ref="Z36:Z37"/>
    <mergeCell ref="S30:S31"/>
    <mergeCell ref="X34:X35"/>
    <mergeCell ref="Z34:Z35"/>
    <mergeCell ref="U26:U27"/>
    <mergeCell ref="Y30:Y31"/>
    <mergeCell ref="S34:S35"/>
    <mergeCell ref="X32:X33"/>
    <mergeCell ref="Y32:Y33"/>
    <mergeCell ref="S36:S37"/>
    <mergeCell ref="T36:T37"/>
    <mergeCell ref="X36:X37"/>
    <mergeCell ref="Y44:Y45"/>
    <mergeCell ref="Z44:Z45"/>
    <mergeCell ref="AA44:AA45"/>
    <mergeCell ref="AB40:AB41"/>
    <mergeCell ref="AB42:AB43"/>
    <mergeCell ref="AA42:AA43"/>
    <mergeCell ref="Y40:Y41"/>
    <mergeCell ref="Z32:Z33"/>
    <mergeCell ref="Z42:Z43"/>
    <mergeCell ref="AA40:AA41"/>
    <mergeCell ref="Y42:Y43"/>
    <mergeCell ref="AB34:AB35"/>
    <mergeCell ref="AB36:AB37"/>
    <mergeCell ref="Y36:Y37"/>
    <mergeCell ref="AB22:AB23"/>
    <mergeCell ref="AB8:AB9"/>
    <mergeCell ref="Z40:Z41"/>
    <mergeCell ref="AC8:AC9"/>
    <mergeCell ref="AB18:AB19"/>
    <mergeCell ref="Y28:Y29"/>
    <mergeCell ref="AC30:AC31"/>
    <mergeCell ref="AA8:AA9"/>
    <mergeCell ref="AA12:AA13"/>
    <mergeCell ref="Z12:Z13"/>
    <mergeCell ref="AA34:AA35"/>
    <mergeCell ref="AA36:AA37"/>
    <mergeCell ref="AA18:AA19"/>
    <mergeCell ref="AA24:AA25"/>
    <mergeCell ref="AA20:AA21"/>
    <mergeCell ref="AA32:AA33"/>
    <mergeCell ref="Y34:Y35"/>
    <mergeCell ref="AC22:AC23"/>
    <mergeCell ref="AB14:AB15"/>
    <mergeCell ref="AC36:AC37"/>
    <mergeCell ref="AC34:AC35"/>
    <mergeCell ref="AC24:AC25"/>
    <mergeCell ref="Z30:Z31"/>
    <mergeCell ref="AB20:AB21"/>
    <mergeCell ref="AC6:AC7"/>
    <mergeCell ref="AB6:AB7"/>
    <mergeCell ref="AA4:AA5"/>
    <mergeCell ref="AB32:AB33"/>
    <mergeCell ref="AC32:AC33"/>
    <mergeCell ref="R12:R13"/>
    <mergeCell ref="S38:S39"/>
    <mergeCell ref="T38:T39"/>
    <mergeCell ref="U38:U39"/>
    <mergeCell ref="X38:X39"/>
    <mergeCell ref="Z24:Z25"/>
    <mergeCell ref="Y24:Y25"/>
    <mergeCell ref="AB24:AB25"/>
    <mergeCell ref="AA28:AA29"/>
    <mergeCell ref="AC38:AC39"/>
    <mergeCell ref="AA38:AA39"/>
    <mergeCell ref="Z38:Z39"/>
    <mergeCell ref="Y4:Y5"/>
    <mergeCell ref="AC4:AC5"/>
    <mergeCell ref="U20:U21"/>
    <mergeCell ref="U18:U19"/>
    <mergeCell ref="U22:U23"/>
    <mergeCell ref="U34:U35"/>
    <mergeCell ref="Y10:Y11"/>
    <mergeCell ref="X44:X45"/>
    <mergeCell ref="Y48:Y49"/>
    <mergeCell ref="Z48:Z49"/>
    <mergeCell ref="R62:R63"/>
    <mergeCell ref="S12:S13"/>
    <mergeCell ref="T44:T45"/>
    <mergeCell ref="R56:R57"/>
    <mergeCell ref="S52:S53"/>
    <mergeCell ref="T40:T41"/>
    <mergeCell ref="R42:R43"/>
    <mergeCell ref="R44:R45"/>
    <mergeCell ref="T42:T43"/>
    <mergeCell ref="T12:T13"/>
    <mergeCell ref="T56:T57"/>
    <mergeCell ref="S32:S33"/>
    <mergeCell ref="T32:T33"/>
    <mergeCell ref="T30:T31"/>
    <mergeCell ref="R18:R19"/>
    <mergeCell ref="R38:R39"/>
    <mergeCell ref="S46:S47"/>
    <mergeCell ref="S40:S41"/>
    <mergeCell ref="U12:U13"/>
    <mergeCell ref="X48:X49"/>
    <mergeCell ref="S14:S15"/>
    <mergeCell ref="AA50:AA51"/>
    <mergeCell ref="AA52:AA53"/>
    <mergeCell ref="Z52:Z53"/>
    <mergeCell ref="Z50:Z51"/>
    <mergeCell ref="T58:T59"/>
    <mergeCell ref="Z58:Z59"/>
    <mergeCell ref="Y52:Y53"/>
    <mergeCell ref="Y54:Y55"/>
    <mergeCell ref="U60:U61"/>
    <mergeCell ref="AA54:AA55"/>
    <mergeCell ref="U52:U53"/>
    <mergeCell ref="T60:T61"/>
    <mergeCell ref="X54:X55"/>
    <mergeCell ref="W52:W53"/>
    <mergeCell ref="AA58:AA59"/>
    <mergeCell ref="Y58:Y59"/>
    <mergeCell ref="Z56:Z57"/>
    <mergeCell ref="X50:X51"/>
    <mergeCell ref="X52:X53"/>
    <mergeCell ref="T54:T55"/>
    <mergeCell ref="U54:U55"/>
    <mergeCell ref="X60:X61"/>
    <mergeCell ref="U58:U59"/>
    <mergeCell ref="T50:T51"/>
    <mergeCell ref="AD64:AD65"/>
    <mergeCell ref="AA26:AA27"/>
    <mergeCell ref="AC58:AC59"/>
    <mergeCell ref="T64:U65"/>
    <mergeCell ref="Q60:Q61"/>
    <mergeCell ref="S62:S63"/>
    <mergeCell ref="S60:S61"/>
    <mergeCell ref="R60:R61"/>
    <mergeCell ref="S58:S59"/>
    <mergeCell ref="Q54:Q55"/>
    <mergeCell ref="W58:W59"/>
    <mergeCell ref="U50:U51"/>
    <mergeCell ref="T46:T47"/>
    <mergeCell ref="T34:T35"/>
    <mergeCell ref="T52:T53"/>
    <mergeCell ref="Z54:Z55"/>
    <mergeCell ref="AB58:AB59"/>
    <mergeCell ref="AA62:AA63"/>
    <mergeCell ref="AB62:AB63"/>
    <mergeCell ref="AA48:AA49"/>
    <mergeCell ref="AB46:AB47"/>
    <mergeCell ref="Y62:Y63"/>
    <mergeCell ref="Z62:Z63"/>
    <mergeCell ref="AC62:AC63"/>
    <mergeCell ref="AC46:AC47"/>
    <mergeCell ref="Y46:Y47"/>
    <mergeCell ref="Z46:Z47"/>
    <mergeCell ref="AB38:AB39"/>
    <mergeCell ref="AC60:AC61"/>
    <mergeCell ref="U42:U43"/>
    <mergeCell ref="X46:X47"/>
    <mergeCell ref="U46:U47"/>
    <mergeCell ref="U44:U45"/>
    <mergeCell ref="X56:X57"/>
    <mergeCell ref="AA56:AA57"/>
    <mergeCell ref="U48:U49"/>
    <mergeCell ref="Y56:Y57"/>
    <mergeCell ref="X58:X59"/>
    <mergeCell ref="W54:W55"/>
    <mergeCell ref="AB60:AB61"/>
    <mergeCell ref="Y50:Y51"/>
    <mergeCell ref="AA46:AA47"/>
    <mergeCell ref="AB50:AB51"/>
    <mergeCell ref="AB44:AB45"/>
    <mergeCell ref="U56:U57"/>
    <mergeCell ref="Y60:Y61"/>
    <mergeCell ref="Z60:Z61"/>
    <mergeCell ref="AA60:AA61"/>
    <mergeCell ref="I24:I25"/>
    <mergeCell ref="I32:I33"/>
    <mergeCell ref="I62:I63"/>
    <mergeCell ref="Q36:Q37"/>
    <mergeCell ref="Q62:Q63"/>
    <mergeCell ref="Y38:Y39"/>
    <mergeCell ref="I6:I7"/>
    <mergeCell ref="I8:I9"/>
    <mergeCell ref="I10:I11"/>
    <mergeCell ref="I14:I15"/>
    <mergeCell ref="I16:I17"/>
    <mergeCell ref="I18:I19"/>
    <mergeCell ref="I20:I21"/>
    <mergeCell ref="I22:I23"/>
    <mergeCell ref="T48:T49"/>
    <mergeCell ref="T62:T63"/>
    <mergeCell ref="U32:U33"/>
    <mergeCell ref="S54:S55"/>
    <mergeCell ref="X40:X41"/>
    <mergeCell ref="X42:X43"/>
    <mergeCell ref="U40:U41"/>
    <mergeCell ref="U62:U63"/>
    <mergeCell ref="S56:S57"/>
    <mergeCell ref="X62:X63"/>
  </mergeCells>
  <phoneticPr fontId="3"/>
  <conditionalFormatting sqref="AH12">
    <cfRule type="expression" dxfId="136" priority="0" stopIfTrue="1">
      <formula>COUNTIF(AH:AH,AH12)&gt;=2</formula>
    </cfRule>
  </conditionalFormatting>
  <conditionalFormatting sqref="K4 K12">
    <cfRule type="expression" dxfId="135" priority="27" stopIfTrue="1">
      <formula>COUNTIF(K:K,K4)&gt;=2</formula>
    </cfRule>
  </conditionalFormatting>
  <conditionalFormatting sqref="K6">
    <cfRule type="expression" dxfId="134" priority="25" stopIfTrue="1">
      <formula>COUNTIF(S:S,K6)&gt;=2</formula>
    </cfRule>
  </conditionalFormatting>
  <conditionalFormatting sqref="K10 K8">
    <cfRule type="expression" dxfId="133" priority="26" stopIfTrue="1">
      <formula>COUNTIF(AI:AI,K8)&gt;=2</formula>
    </cfRule>
  </conditionalFormatting>
  <conditionalFormatting sqref="K22:K25 K36:K37">
    <cfRule type="expression" dxfId="132" priority="24" stopIfTrue="1">
      <formula>COUNTIF(K:K,K22)&gt;=2</formula>
    </cfRule>
  </conditionalFormatting>
  <conditionalFormatting sqref="K20">
    <cfRule type="expression" dxfId="131" priority="22" stopIfTrue="1">
      <formula>COUNTIF(S:S,K20)&gt;=2</formula>
    </cfRule>
  </conditionalFormatting>
  <conditionalFormatting sqref="K18 K14 K16">
    <cfRule type="expression" dxfId="130" priority="23" stopIfTrue="1">
      <formula>COUNTIF(AI:AI,K14)&gt;=2</formula>
    </cfRule>
  </conditionalFormatting>
  <conditionalFormatting sqref="K28 K26 K30">
    <cfRule type="expression" dxfId="129" priority="21" stopIfTrue="1">
      <formula>COUNTIF(AR:AR,K26)&gt;=2</formula>
    </cfRule>
  </conditionalFormatting>
  <conditionalFormatting sqref="K32:K33 K38:K39">
    <cfRule type="expression" dxfId="128" priority="20" stopIfTrue="1">
      <formula>COUNTIF(AC:AC,K32)&gt;=2</formula>
    </cfRule>
  </conditionalFormatting>
  <conditionalFormatting sqref="K34">
    <cfRule type="expression" dxfId="127" priority="19" stopIfTrue="1">
      <formula>COUNTIF(AS:AS,K34)&gt;=2</formula>
    </cfRule>
  </conditionalFormatting>
  <conditionalFormatting sqref="K40">
    <cfRule type="expression" dxfId="126" priority="18" stopIfTrue="1">
      <formula>COUNTIF(AA:AA,K40)&gt;=2</formula>
    </cfRule>
  </conditionalFormatting>
  <conditionalFormatting sqref="K42">
    <cfRule type="expression" dxfId="125" priority="17" stopIfTrue="1">
      <formula>COUNTIF(H:H,K42)&gt;=2</formula>
    </cfRule>
  </conditionalFormatting>
  <conditionalFormatting sqref="AA22 AA26 AA4">
    <cfRule type="expression" dxfId="124" priority="16" stopIfTrue="1">
      <formula>COUNTIF(AA:AA,AA4)&gt;=2</formula>
    </cfRule>
  </conditionalFormatting>
  <conditionalFormatting sqref="AA12 AA10 AA14">
    <cfRule type="expression" dxfId="123" priority="13" stopIfTrue="1">
      <formula>COUNTIF(AI:AI,AA10)&gt;=2</formula>
    </cfRule>
  </conditionalFormatting>
  <conditionalFormatting sqref="AA16">
    <cfRule type="expression" dxfId="122" priority="14" stopIfTrue="1">
      <formula>COUNTIF(AQ:AQ,AA16)&gt;=2</formula>
    </cfRule>
  </conditionalFormatting>
  <conditionalFormatting sqref="AA24">
    <cfRule type="expression" dxfId="121" priority="15" stopIfTrue="1">
      <formula>COUNTIF(AY:AY,AA24)&gt;=2</formula>
    </cfRule>
  </conditionalFormatting>
  <conditionalFormatting sqref="AA28:AA29">
    <cfRule type="expression" dxfId="120" priority="12" stopIfTrue="1">
      <formula>COUNTIF(AJ:AJ,AA28)&gt;=2</formula>
    </cfRule>
  </conditionalFormatting>
  <conditionalFormatting sqref="AA30:AA31">
    <cfRule type="expression" dxfId="119" priority="11" stopIfTrue="1">
      <formula>COUNTIF(AS:AS,AA30)&gt;=2</formula>
    </cfRule>
  </conditionalFormatting>
  <conditionalFormatting sqref="K44">
    <cfRule type="expression" dxfId="118" priority="10" stopIfTrue="1">
      <formula>COUNTIF(AA:AA,K44)&gt;=2</formula>
    </cfRule>
  </conditionalFormatting>
  <conditionalFormatting sqref="S4 S6">
    <cfRule type="expression" dxfId="117" priority="9" stopIfTrue="1">
      <formula>COUNTIF(S:S,S4)&gt;=2</formula>
    </cfRule>
  </conditionalFormatting>
  <conditionalFormatting sqref="S10">
    <cfRule type="expression" dxfId="116" priority="8" stopIfTrue="1">
      <formula>COUNTIF(AA:AA,S10)&gt;=2</formula>
    </cfRule>
  </conditionalFormatting>
  <conditionalFormatting sqref="AA34">
    <cfRule type="expression" dxfId="115" priority="7" stopIfTrue="1">
      <formula>COUNTIF(AQ:AQ,AA34)&gt;=2</formula>
    </cfRule>
  </conditionalFormatting>
  <conditionalFormatting sqref="S42:S43">
    <cfRule type="expression" dxfId="114" priority="2" stopIfTrue="1">
      <formula>COUNTIF(AB:AB,#REF!)&gt;=2</formula>
    </cfRule>
  </conditionalFormatting>
  <conditionalFormatting sqref="S28 S30 S34 S32 S36 S38 S40 S52:T53">
    <cfRule type="expression" dxfId="113" priority="5" stopIfTrue="1">
      <formula>COUNTIF(S:S,S28)&gt;=2</formula>
    </cfRule>
  </conditionalFormatting>
  <conditionalFormatting sqref="S48">
    <cfRule type="expression" dxfId="112" priority="4" stopIfTrue="1">
      <formula>COUNTIF(AQ:AQ,S48)&gt;=2</formula>
    </cfRule>
  </conditionalFormatting>
  <conditionalFormatting sqref="S50:S51">
    <cfRule type="expression" dxfId="111" priority="3" stopIfTrue="1">
      <formula>COUNTIF(AB:AB,S50)&gt;=2</formula>
    </cfRule>
  </conditionalFormatting>
  <conditionalFormatting sqref="S46">
    <cfRule type="expression" dxfId="110" priority="6" stopIfTrue="1">
      <formula>COUNTIF(AZ:AZ,S46)&gt;=2</formula>
    </cfRule>
  </conditionalFormatting>
  <conditionalFormatting sqref="S44">
    <cfRule type="expression" dxfId="109" priority="1" stopIfTrue="1">
      <formula>COUNTIF(G:G,S44)&gt;=2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AE154"/>
  <sheetViews>
    <sheetView showZeros="0" view="pageBreakPreview" topLeftCell="G1" zoomScale="80" zoomScaleNormal="100" zoomScaleSheetLayoutView="80" zoomScalePageLayoutView="75" workbookViewId="0">
      <selection activeCell="V55" sqref="V55"/>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28.125" style="2" customWidth="1"/>
    <col min="10" max="10" width="5.625" style="2" customWidth="1"/>
    <col min="11" max="11" width="6.625" style="180" customWidth="1"/>
    <col min="12"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2" customWidth="1"/>
    <col min="19" max="19" width="6.625" style="180" customWidth="1"/>
    <col min="20" max="20" width="6.625" style="2" customWidth="1"/>
    <col min="21" max="21" width="3.625" style="2" customWidth="1"/>
    <col min="22" max="22" width="5.625" style="2" customWidth="1"/>
    <col min="23" max="23" width="0.875" style="2" customWidth="1"/>
    <col min="24" max="24" width="2.625" style="2" customWidth="1"/>
    <col min="25" max="25" width="28.125" style="2" customWidth="1"/>
    <col min="26" max="26" width="5.625" style="2" customWidth="1"/>
    <col min="27" max="27" width="6.625" style="180" customWidth="1"/>
    <col min="28" max="28" width="6.625" style="2" customWidth="1"/>
    <col min="29" max="29" width="3.625" style="2" customWidth="1"/>
    <col min="30" max="30" width="5.625" style="2" customWidth="1"/>
    <col min="31" max="16384" width="8.875" style="2"/>
  </cols>
  <sheetData>
    <row r="1" spans="1:30" ht="13.7" customHeight="1" thickBot="1" x14ac:dyDescent="0.2">
      <c r="A1" s="1"/>
      <c r="B1" s="1"/>
      <c r="C1" s="1"/>
      <c r="D1" s="1"/>
      <c r="E1" s="1"/>
      <c r="F1" s="1"/>
      <c r="H1" s="1"/>
      <c r="I1" s="1"/>
      <c r="J1" s="1"/>
      <c r="K1" s="169"/>
      <c r="L1" s="1"/>
      <c r="M1" s="1"/>
      <c r="N1" s="1"/>
      <c r="P1" s="1"/>
      <c r="Q1" s="1"/>
      <c r="R1" s="1"/>
      <c r="S1" s="169"/>
      <c r="T1" s="1"/>
      <c r="U1" s="1"/>
      <c r="V1" s="1"/>
      <c r="X1" s="1"/>
      <c r="Y1" s="1"/>
      <c r="Z1" s="1"/>
      <c r="AA1" s="169"/>
      <c r="AB1" s="1"/>
      <c r="AC1" s="1"/>
      <c r="AD1" s="1"/>
    </row>
    <row r="2" spans="1:30" ht="13.7" customHeight="1" x14ac:dyDescent="0.15">
      <c r="A2" s="1"/>
      <c r="B2" s="552" t="s">
        <v>212</v>
      </c>
      <c r="C2" s="552"/>
      <c r="D2" s="552"/>
      <c r="E2" s="552"/>
      <c r="F2" s="575">
        <v>13</v>
      </c>
      <c r="G2" s="3"/>
      <c r="H2" s="577" t="s">
        <v>641</v>
      </c>
      <c r="I2" s="564" t="s">
        <v>1002</v>
      </c>
      <c r="J2" s="566" t="s">
        <v>781</v>
      </c>
      <c r="K2" s="226" t="s">
        <v>44</v>
      </c>
      <c r="L2" s="564" t="s">
        <v>308</v>
      </c>
      <c r="M2" s="4" t="s">
        <v>654</v>
      </c>
      <c r="N2" s="219" t="s">
        <v>1643</v>
      </c>
      <c r="O2" s="3"/>
      <c r="P2" s="577" t="s">
        <v>641</v>
      </c>
      <c r="Q2" s="564" t="s">
        <v>1002</v>
      </c>
      <c r="R2" s="566" t="s">
        <v>781</v>
      </c>
      <c r="S2" s="226" t="s">
        <v>44</v>
      </c>
      <c r="T2" s="564" t="s">
        <v>308</v>
      </c>
      <c r="U2" s="4" t="s">
        <v>654</v>
      </c>
      <c r="V2" s="219" t="s">
        <v>1643</v>
      </c>
      <c r="W2" s="3"/>
      <c r="X2" s="577" t="s">
        <v>641</v>
      </c>
      <c r="Y2" s="564" t="s">
        <v>1002</v>
      </c>
      <c r="Z2" s="566" t="s">
        <v>781</v>
      </c>
      <c r="AA2" s="226" t="s">
        <v>44</v>
      </c>
      <c r="AB2" s="564" t="s">
        <v>308</v>
      </c>
      <c r="AC2" s="4" t="s">
        <v>654</v>
      </c>
      <c r="AD2" s="219" t="s">
        <v>1643</v>
      </c>
    </row>
    <row r="3" spans="1:30" ht="13.7" customHeight="1" x14ac:dyDescent="0.15">
      <c r="B3" s="552"/>
      <c r="C3" s="552"/>
      <c r="D3" s="552"/>
      <c r="E3" s="552"/>
      <c r="F3" s="575"/>
      <c r="G3" s="6"/>
      <c r="H3" s="578"/>
      <c r="I3" s="565"/>
      <c r="J3" s="567"/>
      <c r="K3" s="224" t="s">
        <v>251</v>
      </c>
      <c r="L3" s="565"/>
      <c r="M3" s="7" t="s">
        <v>820</v>
      </c>
      <c r="N3" s="220" t="s">
        <v>1644</v>
      </c>
      <c r="O3" s="6"/>
      <c r="P3" s="578"/>
      <c r="Q3" s="565"/>
      <c r="R3" s="567"/>
      <c r="S3" s="224" t="s">
        <v>251</v>
      </c>
      <c r="T3" s="565"/>
      <c r="U3" s="7" t="s">
        <v>820</v>
      </c>
      <c r="V3" s="220" t="s">
        <v>1644</v>
      </c>
      <c r="W3" s="6"/>
      <c r="X3" s="578"/>
      <c r="Y3" s="565"/>
      <c r="Z3" s="567"/>
      <c r="AA3" s="224" t="s">
        <v>251</v>
      </c>
      <c r="AB3" s="565"/>
      <c r="AC3" s="7" t="s">
        <v>820</v>
      </c>
      <c r="AD3" s="220" t="s">
        <v>1644</v>
      </c>
    </row>
    <row r="4" spans="1:30" ht="13.7" customHeight="1" x14ac:dyDescent="0.15">
      <c r="B4" s="576" t="s">
        <v>159</v>
      </c>
      <c r="C4" s="576"/>
      <c r="D4" s="576"/>
      <c r="E4" s="576"/>
      <c r="F4" s="576"/>
      <c r="G4" s="8"/>
      <c r="H4" s="487"/>
      <c r="I4" s="757" t="s">
        <v>1545</v>
      </c>
      <c r="J4" s="570"/>
      <c r="K4" s="536"/>
      <c r="L4" s="885"/>
      <c r="M4" s="143"/>
      <c r="N4" s="221"/>
      <c r="O4" s="8"/>
      <c r="P4" s="581"/>
      <c r="Q4" s="556" t="s">
        <v>956</v>
      </c>
      <c r="R4" s="544"/>
      <c r="S4" s="536" t="s">
        <v>950</v>
      </c>
      <c r="T4" s="534"/>
      <c r="U4" s="583" t="s">
        <v>391</v>
      </c>
      <c r="V4" s="382">
        <v>1300</v>
      </c>
      <c r="W4" s="8"/>
      <c r="X4" s="665"/>
      <c r="Y4" s="542"/>
      <c r="Z4" s="544"/>
      <c r="AA4" s="536"/>
      <c r="AB4" s="534"/>
      <c r="AC4" s="610"/>
      <c r="AD4" s="377"/>
    </row>
    <row r="5" spans="1:30" ht="13.7" customHeight="1" x14ac:dyDescent="0.15">
      <c r="B5" s="576"/>
      <c r="C5" s="576"/>
      <c r="D5" s="576"/>
      <c r="E5" s="576"/>
      <c r="F5" s="576"/>
      <c r="G5" s="10"/>
      <c r="H5" s="487"/>
      <c r="I5" s="569"/>
      <c r="J5" s="571"/>
      <c r="K5" s="537"/>
      <c r="L5" s="886"/>
      <c r="M5" s="246"/>
      <c r="N5" s="64"/>
      <c r="O5" s="10"/>
      <c r="P5" s="581"/>
      <c r="Q5" s="557"/>
      <c r="R5" s="545"/>
      <c r="S5" s="537"/>
      <c r="T5" s="535"/>
      <c r="U5" s="584"/>
      <c r="V5" s="225" t="s">
        <v>244</v>
      </c>
      <c r="W5" s="10"/>
      <c r="X5" s="527"/>
      <c r="Y5" s="543"/>
      <c r="Z5" s="545"/>
      <c r="AA5" s="537"/>
      <c r="AB5" s="535"/>
      <c r="AC5" s="611"/>
      <c r="AD5" s="225"/>
    </row>
    <row r="6" spans="1:30" ht="13.7" customHeight="1" thickBot="1" x14ac:dyDescent="0.2">
      <c r="B6" s="24"/>
      <c r="C6" s="24"/>
      <c r="D6" s="46"/>
      <c r="E6" s="13"/>
      <c r="F6" s="86"/>
      <c r="G6" s="8"/>
      <c r="H6" s="487"/>
      <c r="I6" s="556" t="s">
        <v>994</v>
      </c>
      <c r="J6" s="544"/>
      <c r="K6" s="536" t="s">
        <v>1020</v>
      </c>
      <c r="L6" s="534"/>
      <c r="M6" s="610" t="s">
        <v>350</v>
      </c>
      <c r="N6" s="221">
        <v>1000</v>
      </c>
      <c r="O6" s="8"/>
      <c r="P6" s="581"/>
      <c r="Q6" s="556" t="s">
        <v>943</v>
      </c>
      <c r="R6" s="544"/>
      <c r="S6" s="536" t="s">
        <v>1346</v>
      </c>
      <c r="T6" s="534"/>
      <c r="U6" s="583" t="s">
        <v>391</v>
      </c>
      <c r="V6" s="382">
        <v>1400</v>
      </c>
      <c r="W6" s="8"/>
      <c r="X6" s="665"/>
      <c r="Y6" s="542"/>
      <c r="Z6" s="544"/>
      <c r="AA6" s="536"/>
      <c r="AB6" s="534"/>
      <c r="AC6" s="610"/>
      <c r="AD6" s="377"/>
    </row>
    <row r="7" spans="1:30" ht="13.7" customHeight="1" x14ac:dyDescent="0.15">
      <c r="B7" s="560" t="s">
        <v>471</v>
      </c>
      <c r="C7" s="561"/>
      <c r="D7" s="87"/>
      <c r="E7" s="87"/>
      <c r="F7" s="88"/>
      <c r="G7" s="10"/>
      <c r="H7" s="487"/>
      <c r="I7" s="557"/>
      <c r="J7" s="545"/>
      <c r="K7" s="537"/>
      <c r="L7" s="535"/>
      <c r="M7" s="611"/>
      <c r="N7" s="225" t="s">
        <v>244</v>
      </c>
      <c r="O7" s="10"/>
      <c r="P7" s="581"/>
      <c r="Q7" s="557"/>
      <c r="R7" s="545"/>
      <c r="S7" s="537"/>
      <c r="T7" s="535"/>
      <c r="U7" s="584"/>
      <c r="V7" s="225" t="s">
        <v>244</v>
      </c>
      <c r="W7" s="10"/>
      <c r="X7" s="527"/>
      <c r="Y7" s="543"/>
      <c r="Z7" s="545"/>
      <c r="AA7" s="537"/>
      <c r="AB7" s="535"/>
      <c r="AC7" s="611"/>
      <c r="AD7" s="225"/>
    </row>
    <row r="8" spans="1:30" ht="13.7" customHeight="1" x14ac:dyDescent="0.15">
      <c r="B8" s="562"/>
      <c r="C8" s="563"/>
      <c r="D8" s="89"/>
      <c r="E8" s="89"/>
      <c r="F8" s="90"/>
      <c r="G8" s="17"/>
      <c r="H8" s="487"/>
      <c r="I8" s="615" t="s">
        <v>1419</v>
      </c>
      <c r="J8" s="488"/>
      <c r="K8" s="536" t="s">
        <v>1154</v>
      </c>
      <c r="L8" s="534"/>
      <c r="M8" s="610" t="s">
        <v>350</v>
      </c>
      <c r="N8" s="221">
        <v>1000</v>
      </c>
      <c r="O8" s="17"/>
      <c r="P8" s="581"/>
      <c r="Q8" s="556" t="s">
        <v>875</v>
      </c>
      <c r="R8" s="488"/>
      <c r="S8" s="536" t="s">
        <v>1127</v>
      </c>
      <c r="T8" s="534"/>
      <c r="U8" s="583" t="s">
        <v>391</v>
      </c>
      <c r="V8" s="382">
        <v>1400</v>
      </c>
      <c r="W8" s="17"/>
      <c r="X8" s="665"/>
      <c r="Y8" s="542"/>
      <c r="Z8" s="544"/>
      <c r="AA8" s="536"/>
      <c r="AB8" s="534"/>
      <c r="AC8" s="610"/>
      <c r="AD8" s="377"/>
    </row>
    <row r="9" spans="1:30" ht="13.7" customHeight="1" x14ac:dyDescent="0.15">
      <c r="B9" s="864"/>
      <c r="C9" s="865"/>
      <c r="D9" s="865"/>
      <c r="E9" s="865"/>
      <c r="F9" s="866"/>
      <c r="G9" s="17"/>
      <c r="H9" s="487"/>
      <c r="I9" s="616"/>
      <c r="J9" s="489"/>
      <c r="K9" s="537"/>
      <c r="L9" s="535"/>
      <c r="M9" s="611"/>
      <c r="N9" s="225" t="s">
        <v>1642</v>
      </c>
      <c r="O9" s="17"/>
      <c r="P9" s="581"/>
      <c r="Q9" s="557"/>
      <c r="R9" s="489"/>
      <c r="S9" s="537"/>
      <c r="T9" s="535"/>
      <c r="U9" s="584"/>
      <c r="V9" s="225" t="s">
        <v>244</v>
      </c>
      <c r="W9" s="17"/>
      <c r="X9" s="527"/>
      <c r="Y9" s="543"/>
      <c r="Z9" s="545"/>
      <c r="AA9" s="537"/>
      <c r="AB9" s="535"/>
      <c r="AC9" s="611"/>
      <c r="AD9" s="225"/>
    </row>
    <row r="10" spans="1:30" ht="13.7" customHeight="1" x14ac:dyDescent="0.15">
      <c r="B10" s="864"/>
      <c r="C10" s="865"/>
      <c r="D10" s="865"/>
      <c r="E10" s="865"/>
      <c r="F10" s="866"/>
      <c r="G10" s="17"/>
      <c r="H10" s="527"/>
      <c r="I10" s="556" t="s">
        <v>156</v>
      </c>
      <c r="J10" s="544"/>
      <c r="K10" s="536" t="s">
        <v>221</v>
      </c>
      <c r="L10" s="534"/>
      <c r="M10" s="610" t="s">
        <v>708</v>
      </c>
      <c r="N10" s="221">
        <v>1000</v>
      </c>
      <c r="O10" s="17"/>
      <c r="P10" s="882"/>
      <c r="Q10" s="556" t="s">
        <v>742</v>
      </c>
      <c r="R10" s="488"/>
      <c r="S10" s="536" t="s">
        <v>608</v>
      </c>
      <c r="T10" s="885"/>
      <c r="U10" s="583" t="s">
        <v>391</v>
      </c>
      <c r="V10" s="382">
        <v>1400</v>
      </c>
      <c r="W10" s="17"/>
      <c r="X10" s="665"/>
      <c r="Y10" s="542"/>
      <c r="Z10" s="544"/>
      <c r="AA10" s="536"/>
      <c r="AB10" s="534"/>
      <c r="AC10" s="610"/>
      <c r="AD10" s="377"/>
    </row>
    <row r="11" spans="1:30" ht="13.7" customHeight="1" x14ac:dyDescent="0.15">
      <c r="B11" s="864"/>
      <c r="C11" s="865"/>
      <c r="D11" s="865"/>
      <c r="E11" s="865"/>
      <c r="F11" s="866"/>
      <c r="G11" s="17"/>
      <c r="H11" s="487"/>
      <c r="I11" s="616"/>
      <c r="J11" s="545"/>
      <c r="K11" s="537"/>
      <c r="L11" s="535"/>
      <c r="M11" s="611"/>
      <c r="N11" s="225" t="s">
        <v>244</v>
      </c>
      <c r="O11" s="17"/>
      <c r="P11" s="883"/>
      <c r="Q11" s="557"/>
      <c r="R11" s="489"/>
      <c r="S11" s="537"/>
      <c r="T11" s="886"/>
      <c r="U11" s="584"/>
      <c r="V11" s="225" t="s">
        <v>244</v>
      </c>
      <c r="W11" s="17"/>
      <c r="X11" s="527"/>
      <c r="Y11" s="543"/>
      <c r="Z11" s="545"/>
      <c r="AA11" s="537"/>
      <c r="AB11" s="535"/>
      <c r="AC11" s="611"/>
      <c r="AD11" s="225"/>
    </row>
    <row r="12" spans="1:30" ht="13.7" customHeight="1" x14ac:dyDescent="0.15">
      <c r="B12" s="864"/>
      <c r="C12" s="865"/>
      <c r="D12" s="865"/>
      <c r="E12" s="865"/>
      <c r="F12" s="866"/>
      <c r="G12" s="17"/>
      <c r="H12" s="487"/>
      <c r="I12" s="556" t="s">
        <v>1141</v>
      </c>
      <c r="J12" s="544"/>
      <c r="K12" s="536" t="s">
        <v>964</v>
      </c>
      <c r="L12" s="534"/>
      <c r="M12" s="583" t="s">
        <v>1546</v>
      </c>
      <c r="N12" s="221">
        <v>1400</v>
      </c>
      <c r="O12" s="17"/>
      <c r="P12" s="890"/>
      <c r="Q12" s="556" t="s">
        <v>1149</v>
      </c>
      <c r="R12" s="488"/>
      <c r="S12" s="536" t="s">
        <v>1613</v>
      </c>
      <c r="T12" s="534"/>
      <c r="U12" s="583" t="s">
        <v>391</v>
      </c>
      <c r="V12" s="382">
        <v>1600</v>
      </c>
      <c r="W12" s="17"/>
      <c r="X12" s="665"/>
      <c r="Y12" s="542"/>
      <c r="Z12" s="544"/>
      <c r="AA12" s="536"/>
      <c r="AB12" s="534"/>
      <c r="AC12" s="610"/>
      <c r="AD12" s="377"/>
    </row>
    <row r="13" spans="1:30" ht="13.7" customHeight="1" x14ac:dyDescent="0.15">
      <c r="B13" s="864"/>
      <c r="C13" s="865"/>
      <c r="D13" s="865"/>
      <c r="E13" s="865"/>
      <c r="F13" s="866"/>
      <c r="G13" s="17"/>
      <c r="H13" s="487"/>
      <c r="I13" s="557"/>
      <c r="J13" s="545"/>
      <c r="K13" s="537"/>
      <c r="L13" s="535"/>
      <c r="M13" s="584"/>
      <c r="N13" s="225" t="s">
        <v>1642</v>
      </c>
      <c r="O13" s="19"/>
      <c r="P13" s="742"/>
      <c r="Q13" s="616"/>
      <c r="R13" s="489"/>
      <c r="S13" s="537"/>
      <c r="T13" s="535"/>
      <c r="U13" s="584"/>
      <c r="V13" s="225" t="s">
        <v>244</v>
      </c>
      <c r="W13" s="17"/>
      <c r="X13" s="527"/>
      <c r="Y13" s="543"/>
      <c r="Z13" s="545"/>
      <c r="AA13" s="537"/>
      <c r="AB13" s="535"/>
      <c r="AC13" s="611"/>
      <c r="AD13" s="225"/>
    </row>
    <row r="14" spans="1:30" ht="13.7" customHeight="1" x14ac:dyDescent="0.15">
      <c r="B14" s="864"/>
      <c r="C14" s="865"/>
      <c r="D14" s="865"/>
      <c r="E14" s="865"/>
      <c r="F14" s="866"/>
      <c r="G14" s="17"/>
      <c r="H14" s="494"/>
      <c r="I14" s="690" t="s">
        <v>2019</v>
      </c>
      <c r="J14" s="495"/>
      <c r="K14" s="528" t="s">
        <v>1925</v>
      </c>
      <c r="L14" s="525"/>
      <c r="M14" s="523" t="s">
        <v>350</v>
      </c>
      <c r="N14" s="231">
        <v>1100</v>
      </c>
      <c r="O14" s="19"/>
      <c r="P14" s="665"/>
      <c r="Q14" s="509" t="s">
        <v>1614</v>
      </c>
      <c r="R14" s="544"/>
      <c r="S14" s="536" t="s">
        <v>560</v>
      </c>
      <c r="T14" s="534"/>
      <c r="U14" s="583" t="s">
        <v>391</v>
      </c>
      <c r="V14" s="382">
        <v>1500</v>
      </c>
      <c r="W14" s="17"/>
      <c r="X14" s="665"/>
      <c r="Y14" s="542"/>
      <c r="Z14" s="544"/>
      <c r="AA14" s="536"/>
      <c r="AB14" s="534"/>
      <c r="AC14" s="610"/>
      <c r="AD14" s="377"/>
    </row>
    <row r="15" spans="1:30" ht="13.7" customHeight="1" x14ac:dyDescent="0.15">
      <c r="B15" s="864"/>
      <c r="C15" s="865"/>
      <c r="D15" s="865"/>
      <c r="E15" s="865"/>
      <c r="F15" s="866"/>
      <c r="G15" s="19"/>
      <c r="H15" s="494"/>
      <c r="I15" s="623"/>
      <c r="J15" s="496"/>
      <c r="K15" s="529"/>
      <c r="L15" s="526"/>
      <c r="M15" s="524"/>
      <c r="N15" s="233" t="s">
        <v>1642</v>
      </c>
      <c r="O15" s="19"/>
      <c r="P15" s="527"/>
      <c r="Q15" s="543"/>
      <c r="R15" s="545"/>
      <c r="S15" s="537"/>
      <c r="T15" s="535"/>
      <c r="U15" s="584"/>
      <c r="V15" s="225" t="s">
        <v>244</v>
      </c>
      <c r="W15" s="19"/>
      <c r="X15" s="527"/>
      <c r="Y15" s="543"/>
      <c r="Z15" s="545"/>
      <c r="AA15" s="537"/>
      <c r="AB15" s="535"/>
      <c r="AC15" s="611"/>
      <c r="AD15" s="225"/>
    </row>
    <row r="16" spans="1:30" ht="13.7" customHeight="1" x14ac:dyDescent="0.15">
      <c r="B16" s="864"/>
      <c r="C16" s="865"/>
      <c r="D16" s="865"/>
      <c r="E16" s="865"/>
      <c r="F16" s="866"/>
      <c r="G16" s="19"/>
      <c r="H16" s="494"/>
      <c r="I16" s="502" t="s">
        <v>2203</v>
      </c>
      <c r="J16" s="495"/>
      <c r="K16" s="528" t="s">
        <v>2066</v>
      </c>
      <c r="L16" s="525"/>
      <c r="M16" s="523" t="s">
        <v>20</v>
      </c>
      <c r="N16" s="275">
        <v>1300</v>
      </c>
      <c r="O16" s="19"/>
      <c r="P16" s="884"/>
      <c r="Q16" s="892"/>
      <c r="R16" s="593"/>
      <c r="S16" s="888"/>
      <c r="T16" s="684"/>
      <c r="U16" s="605"/>
      <c r="V16" s="384"/>
      <c r="W16" s="19"/>
      <c r="X16" s="665"/>
      <c r="Y16" s="542"/>
      <c r="Z16" s="544"/>
      <c r="AA16" s="536"/>
      <c r="AB16" s="534"/>
      <c r="AC16" s="610"/>
      <c r="AD16" s="377"/>
    </row>
    <row r="17" spans="2:30" ht="13.7" customHeight="1" x14ac:dyDescent="0.15">
      <c r="B17" s="864"/>
      <c r="C17" s="865"/>
      <c r="D17" s="865"/>
      <c r="E17" s="865"/>
      <c r="F17" s="866"/>
      <c r="G17" s="19"/>
      <c r="H17" s="494"/>
      <c r="I17" s="503"/>
      <c r="J17" s="496"/>
      <c r="K17" s="529"/>
      <c r="L17" s="526"/>
      <c r="M17" s="524"/>
      <c r="N17" s="233" t="s">
        <v>244</v>
      </c>
      <c r="O17" s="20"/>
      <c r="P17" s="742"/>
      <c r="Q17" s="893"/>
      <c r="R17" s="594"/>
      <c r="S17" s="889"/>
      <c r="T17" s="600"/>
      <c r="U17" s="606"/>
      <c r="V17" s="385"/>
      <c r="W17" s="19"/>
      <c r="X17" s="527"/>
      <c r="Y17" s="543"/>
      <c r="Z17" s="545"/>
      <c r="AA17" s="537"/>
      <c r="AB17" s="535"/>
      <c r="AC17" s="611"/>
      <c r="AD17" s="225"/>
    </row>
    <row r="18" spans="2:30" ht="13.7" customHeight="1" x14ac:dyDescent="0.15">
      <c r="B18" s="864"/>
      <c r="C18" s="865"/>
      <c r="D18" s="865"/>
      <c r="E18" s="865"/>
      <c r="F18" s="866"/>
      <c r="G18" s="19"/>
      <c r="H18" s="494"/>
      <c r="I18" s="502" t="s">
        <v>2248</v>
      </c>
      <c r="J18" s="495"/>
      <c r="K18" s="528" t="s">
        <v>108</v>
      </c>
      <c r="L18" s="525"/>
      <c r="M18" s="523" t="s">
        <v>689</v>
      </c>
      <c r="N18" s="231">
        <v>1400</v>
      </c>
      <c r="O18" s="20"/>
      <c r="P18" s="504"/>
      <c r="Q18" s="686" t="s">
        <v>2211</v>
      </c>
      <c r="R18" s="495"/>
      <c r="S18" s="495" t="s">
        <v>2212</v>
      </c>
      <c r="T18" s="525"/>
      <c r="U18" s="523" t="s">
        <v>391</v>
      </c>
      <c r="V18" s="231">
        <v>1500</v>
      </c>
      <c r="W18" s="19"/>
      <c r="X18" s="665"/>
      <c r="Y18" s="542"/>
      <c r="Z18" s="544"/>
      <c r="AA18" s="536"/>
      <c r="AB18" s="534"/>
      <c r="AC18" s="610"/>
      <c r="AD18" s="377"/>
    </row>
    <row r="19" spans="2:30" ht="13.7" customHeight="1" x14ac:dyDescent="0.15">
      <c r="B19" s="864"/>
      <c r="C19" s="865"/>
      <c r="D19" s="865"/>
      <c r="E19" s="865"/>
      <c r="F19" s="866"/>
      <c r="G19" s="20"/>
      <c r="H19" s="494"/>
      <c r="I19" s="493"/>
      <c r="J19" s="496"/>
      <c r="K19" s="529"/>
      <c r="L19" s="526"/>
      <c r="M19" s="524"/>
      <c r="N19" s="233" t="s">
        <v>1642</v>
      </c>
      <c r="P19" s="505"/>
      <c r="Q19" s="894"/>
      <c r="R19" s="496"/>
      <c r="S19" s="496"/>
      <c r="T19" s="526"/>
      <c r="U19" s="524"/>
      <c r="V19" s="233" t="s">
        <v>244</v>
      </c>
      <c r="W19" s="20"/>
      <c r="X19" s="527"/>
      <c r="Y19" s="543"/>
      <c r="Z19" s="545"/>
      <c r="AA19" s="537"/>
      <c r="AB19" s="535"/>
      <c r="AC19" s="611"/>
      <c r="AD19" s="225"/>
    </row>
    <row r="20" spans="2:30" ht="13.7" customHeight="1" x14ac:dyDescent="0.15">
      <c r="B20" s="553" t="s">
        <v>289</v>
      </c>
      <c r="C20" s="554"/>
      <c r="D20" s="554"/>
      <c r="E20" s="554"/>
      <c r="F20" s="555"/>
      <c r="G20" s="20"/>
      <c r="H20" s="505"/>
      <c r="I20" s="502" t="s">
        <v>2259</v>
      </c>
      <c r="J20" s="495"/>
      <c r="K20" s="528" t="s">
        <v>2028</v>
      </c>
      <c r="L20" s="525"/>
      <c r="M20" s="523" t="s">
        <v>2026</v>
      </c>
      <c r="N20" s="275">
        <v>1100</v>
      </c>
      <c r="P20" s="504"/>
      <c r="Q20" s="502" t="s">
        <v>1984</v>
      </c>
      <c r="R20" s="495"/>
      <c r="S20" s="528" t="s">
        <v>1917</v>
      </c>
      <c r="T20" s="525"/>
      <c r="U20" s="523" t="s">
        <v>350</v>
      </c>
      <c r="V20" s="231">
        <v>1100</v>
      </c>
      <c r="W20" s="20"/>
      <c r="X20" s="665"/>
      <c r="Y20" s="542"/>
      <c r="Z20" s="544"/>
      <c r="AA20" s="536"/>
      <c r="AB20" s="534"/>
      <c r="AC20" s="610"/>
      <c r="AD20" s="377"/>
    </row>
    <row r="21" spans="2:30" ht="13.7" customHeight="1" thickBot="1" x14ac:dyDescent="0.2">
      <c r="B21" s="553"/>
      <c r="C21" s="554"/>
      <c r="D21" s="554"/>
      <c r="E21" s="554"/>
      <c r="F21" s="555"/>
      <c r="H21" s="494"/>
      <c r="I21" s="503"/>
      <c r="J21" s="496"/>
      <c r="K21" s="529"/>
      <c r="L21" s="526"/>
      <c r="M21" s="524"/>
      <c r="N21" s="233" t="s">
        <v>244</v>
      </c>
      <c r="P21" s="505"/>
      <c r="Q21" s="503"/>
      <c r="R21" s="496"/>
      <c r="S21" s="529"/>
      <c r="T21" s="526"/>
      <c r="U21" s="524"/>
      <c r="V21" s="233" t="s">
        <v>1642</v>
      </c>
      <c r="X21" s="527"/>
      <c r="Y21" s="543"/>
      <c r="Z21" s="545"/>
      <c r="AA21" s="537"/>
      <c r="AB21" s="535"/>
      <c r="AC21" s="611"/>
      <c r="AD21" s="225"/>
    </row>
    <row r="22" spans="2:30" ht="13.7" customHeight="1" x14ac:dyDescent="0.15">
      <c r="B22" s="92"/>
      <c r="C22" s="93"/>
      <c r="D22" s="87"/>
      <c r="E22" s="87"/>
      <c r="F22" s="88"/>
      <c r="H22" s="505"/>
      <c r="I22" s="502" t="s">
        <v>2398</v>
      </c>
      <c r="J22" s="786"/>
      <c r="K22" s="528" t="s">
        <v>2014</v>
      </c>
      <c r="L22" s="525"/>
      <c r="M22" s="626" t="s">
        <v>20</v>
      </c>
      <c r="N22" s="275">
        <v>1500</v>
      </c>
      <c r="P22" s="504"/>
      <c r="Q22" s="806" t="s">
        <v>2141</v>
      </c>
      <c r="R22" s="495"/>
      <c r="S22" s="528" t="s">
        <v>2018</v>
      </c>
      <c r="T22" s="525"/>
      <c r="U22" s="523" t="s">
        <v>2142</v>
      </c>
      <c r="V22" s="275">
        <v>1200</v>
      </c>
      <c r="X22" s="665"/>
      <c r="Y22" s="542"/>
      <c r="Z22" s="544"/>
      <c r="AA22" s="536"/>
      <c r="AB22" s="534"/>
      <c r="AC22" s="610"/>
      <c r="AD22" s="377"/>
    </row>
    <row r="23" spans="2:30" ht="13.7" customHeight="1" x14ac:dyDescent="0.15">
      <c r="B23" s="94"/>
      <c r="C23" s="95"/>
      <c r="D23" s="89"/>
      <c r="E23" s="89"/>
      <c r="F23" s="90"/>
      <c r="H23" s="494"/>
      <c r="I23" s="503"/>
      <c r="J23" s="787"/>
      <c r="K23" s="529"/>
      <c r="L23" s="526"/>
      <c r="M23" s="524"/>
      <c r="N23" s="233" t="s">
        <v>1642</v>
      </c>
      <c r="O23" s="19"/>
      <c r="P23" s="505"/>
      <c r="Q23" s="874"/>
      <c r="R23" s="496"/>
      <c r="S23" s="529"/>
      <c r="T23" s="526"/>
      <c r="U23" s="524"/>
      <c r="V23" s="233" t="s">
        <v>244</v>
      </c>
      <c r="X23" s="527"/>
      <c r="Y23" s="543"/>
      <c r="Z23" s="545"/>
      <c r="AA23" s="537"/>
      <c r="AB23" s="535"/>
      <c r="AC23" s="611"/>
      <c r="AD23" s="225"/>
    </row>
    <row r="24" spans="2:30" ht="13.7" customHeight="1" x14ac:dyDescent="0.15">
      <c r="B24" s="91"/>
      <c r="C24" s="89"/>
      <c r="D24" s="89"/>
      <c r="E24" s="89"/>
      <c r="F24" s="90"/>
      <c r="H24" s="849"/>
      <c r="I24" s="502" t="s">
        <v>2413</v>
      </c>
      <c r="J24" s="495"/>
      <c r="K24" s="528" t="s">
        <v>2320</v>
      </c>
      <c r="L24" s="525"/>
      <c r="M24" s="626" t="s">
        <v>20</v>
      </c>
      <c r="N24" s="231">
        <v>1500</v>
      </c>
      <c r="O24" s="136"/>
      <c r="P24" s="849"/>
      <c r="Q24" s="502" t="s">
        <v>2407</v>
      </c>
      <c r="R24" s="786"/>
      <c r="S24" s="528" t="s">
        <v>2112</v>
      </c>
      <c r="T24" s="525"/>
      <c r="U24" s="523" t="s">
        <v>350</v>
      </c>
      <c r="V24" s="231">
        <v>1100</v>
      </c>
      <c r="X24" s="665"/>
      <c r="Y24" s="542"/>
      <c r="Z24" s="544"/>
      <c r="AA24" s="536"/>
      <c r="AB24" s="534"/>
      <c r="AC24" s="610"/>
      <c r="AD24" s="377"/>
    </row>
    <row r="25" spans="2:30" ht="13.7" customHeight="1" x14ac:dyDescent="0.15">
      <c r="B25" s="91"/>
      <c r="C25" s="89"/>
      <c r="D25" s="89"/>
      <c r="E25" s="89"/>
      <c r="F25" s="90"/>
      <c r="G25" s="19"/>
      <c r="H25" s="850"/>
      <c r="I25" s="493"/>
      <c r="J25" s="496"/>
      <c r="K25" s="529"/>
      <c r="L25" s="526"/>
      <c r="M25" s="524"/>
      <c r="N25" s="233" t="s">
        <v>1642</v>
      </c>
      <c r="O25" s="136"/>
      <c r="P25" s="850"/>
      <c r="Q25" s="503"/>
      <c r="R25" s="787"/>
      <c r="S25" s="529"/>
      <c r="T25" s="526"/>
      <c r="U25" s="524"/>
      <c r="V25" s="233" t="s">
        <v>244</v>
      </c>
      <c r="W25" s="19"/>
      <c r="X25" s="527"/>
      <c r="Y25" s="543"/>
      <c r="Z25" s="545"/>
      <c r="AA25" s="537"/>
      <c r="AB25" s="535"/>
      <c r="AC25" s="611"/>
      <c r="AD25" s="225"/>
    </row>
    <row r="26" spans="2:30" ht="13.7" customHeight="1" x14ac:dyDescent="0.15">
      <c r="B26" s="520"/>
      <c r="C26" s="521"/>
      <c r="D26" s="521"/>
      <c r="E26" s="521"/>
      <c r="F26" s="522"/>
      <c r="G26" s="19"/>
      <c r="H26" s="487"/>
      <c r="I26" s="556" t="s">
        <v>1605</v>
      </c>
      <c r="J26" s="544"/>
      <c r="K26" s="536" t="s">
        <v>1606</v>
      </c>
      <c r="L26" s="534"/>
      <c r="M26" s="610" t="s">
        <v>696</v>
      </c>
      <c r="N26" s="221">
        <v>1400</v>
      </c>
      <c r="O26" s="136"/>
      <c r="P26" s="887"/>
      <c r="Q26" s="502" t="s">
        <v>2460</v>
      </c>
      <c r="R26" s="495"/>
      <c r="S26" s="495" t="s">
        <v>2250</v>
      </c>
      <c r="T26" s="525"/>
      <c r="U26" s="523" t="s">
        <v>350</v>
      </c>
      <c r="V26" s="275">
        <v>1100</v>
      </c>
      <c r="W26" s="19"/>
      <c r="X26" s="665"/>
      <c r="Y26" s="542"/>
      <c r="Z26" s="544"/>
      <c r="AA26" s="536"/>
      <c r="AB26" s="534"/>
      <c r="AC26" s="610"/>
      <c r="AD26" s="377"/>
    </row>
    <row r="27" spans="2:30" ht="13.7" customHeight="1" x14ac:dyDescent="0.15">
      <c r="B27" s="520"/>
      <c r="C27" s="521"/>
      <c r="D27" s="521"/>
      <c r="E27" s="521"/>
      <c r="F27" s="522"/>
      <c r="G27" s="19"/>
      <c r="H27" s="487"/>
      <c r="I27" s="557"/>
      <c r="J27" s="545"/>
      <c r="K27" s="537"/>
      <c r="L27" s="535"/>
      <c r="M27" s="611"/>
      <c r="N27" s="225" t="s">
        <v>1642</v>
      </c>
      <c r="O27" s="19"/>
      <c r="P27" s="505"/>
      <c r="Q27" s="493"/>
      <c r="R27" s="496"/>
      <c r="S27" s="529"/>
      <c r="T27" s="526"/>
      <c r="U27" s="524"/>
      <c r="V27" s="233" t="s">
        <v>244</v>
      </c>
      <c r="W27" s="19"/>
      <c r="X27" s="527"/>
      <c r="Y27" s="543"/>
      <c r="Z27" s="545"/>
      <c r="AA27" s="537"/>
      <c r="AB27" s="535"/>
      <c r="AC27" s="611"/>
      <c r="AD27" s="225"/>
    </row>
    <row r="28" spans="2:30" ht="13.7" customHeight="1" x14ac:dyDescent="0.15">
      <c r="B28" s="520"/>
      <c r="C28" s="521"/>
      <c r="D28" s="521"/>
      <c r="E28" s="521"/>
      <c r="F28" s="522"/>
      <c r="G28" s="19"/>
      <c r="H28" s="487"/>
      <c r="I28" s="556" t="s">
        <v>639</v>
      </c>
      <c r="J28" s="544"/>
      <c r="K28" s="536" t="s">
        <v>903</v>
      </c>
      <c r="L28" s="534"/>
      <c r="M28" s="610" t="s">
        <v>696</v>
      </c>
      <c r="N28" s="221">
        <v>1380</v>
      </c>
      <c r="O28" s="19"/>
      <c r="P28" s="877"/>
      <c r="Q28" s="651" t="s">
        <v>2437</v>
      </c>
      <c r="R28" s="488"/>
      <c r="S28" s="536" t="s">
        <v>2438</v>
      </c>
      <c r="T28" s="534"/>
      <c r="U28" s="609" t="s">
        <v>696</v>
      </c>
      <c r="V28" s="229">
        <v>1300</v>
      </c>
      <c r="W28" s="19"/>
      <c r="X28" s="665"/>
      <c r="Y28" s="542"/>
      <c r="Z28" s="544"/>
      <c r="AA28" s="536"/>
      <c r="AB28" s="534"/>
      <c r="AC28" s="610"/>
      <c r="AD28" s="377"/>
    </row>
    <row r="29" spans="2:30" ht="13.7" customHeight="1" x14ac:dyDescent="0.15">
      <c r="B29" s="520"/>
      <c r="C29" s="521"/>
      <c r="D29" s="521"/>
      <c r="E29" s="521"/>
      <c r="F29" s="522"/>
      <c r="G29" s="19"/>
      <c r="H29" s="487"/>
      <c r="I29" s="557"/>
      <c r="J29" s="545"/>
      <c r="K29" s="537"/>
      <c r="L29" s="535"/>
      <c r="M29" s="611"/>
      <c r="N29" s="225" t="s">
        <v>266</v>
      </c>
      <c r="O29" s="19"/>
      <c r="P29" s="878"/>
      <c r="Q29" s="702"/>
      <c r="R29" s="489"/>
      <c r="S29" s="537"/>
      <c r="T29" s="535"/>
      <c r="U29" s="584"/>
      <c r="V29" s="225" t="s">
        <v>244</v>
      </c>
      <c r="W29" s="19"/>
      <c r="X29" s="527"/>
      <c r="Y29" s="543"/>
      <c r="Z29" s="545"/>
      <c r="AA29" s="537"/>
      <c r="AB29" s="535"/>
      <c r="AC29" s="611"/>
      <c r="AD29" s="225"/>
    </row>
    <row r="30" spans="2:30" ht="13.7" customHeight="1" x14ac:dyDescent="0.15">
      <c r="B30" s="520"/>
      <c r="C30" s="521"/>
      <c r="D30" s="521"/>
      <c r="E30" s="521"/>
      <c r="F30" s="522"/>
      <c r="G30" s="19"/>
      <c r="H30" s="487"/>
      <c r="I30" s="556" t="s">
        <v>1607</v>
      </c>
      <c r="J30" s="544"/>
      <c r="K30" s="536" t="s">
        <v>1181</v>
      </c>
      <c r="L30" s="534"/>
      <c r="M30" s="610" t="s">
        <v>696</v>
      </c>
      <c r="N30" s="221">
        <v>1380</v>
      </c>
      <c r="O30" s="19"/>
      <c r="P30" s="581"/>
      <c r="Q30" s="895"/>
      <c r="R30" s="593"/>
      <c r="S30" s="595"/>
      <c r="T30" s="684"/>
      <c r="U30" s="605"/>
      <c r="V30" s="386"/>
      <c r="W30" s="19"/>
      <c r="X30" s="665"/>
      <c r="Y30" s="542"/>
      <c r="Z30" s="544"/>
      <c r="AA30" s="536"/>
      <c r="AB30" s="534"/>
      <c r="AC30" s="610"/>
      <c r="AD30" s="377"/>
    </row>
    <row r="31" spans="2:30" ht="13.7" customHeight="1" x14ac:dyDescent="0.15">
      <c r="B31" s="520"/>
      <c r="C31" s="521"/>
      <c r="D31" s="521"/>
      <c r="E31" s="521"/>
      <c r="F31" s="522"/>
      <c r="G31" s="19"/>
      <c r="H31" s="487"/>
      <c r="I31" s="557"/>
      <c r="J31" s="545"/>
      <c r="K31" s="537"/>
      <c r="L31" s="535"/>
      <c r="M31" s="611"/>
      <c r="N31" s="225" t="s">
        <v>266</v>
      </c>
      <c r="O31" s="19"/>
      <c r="P31" s="581"/>
      <c r="Q31" s="896"/>
      <c r="R31" s="594"/>
      <c r="S31" s="596"/>
      <c r="T31" s="600"/>
      <c r="U31" s="606"/>
      <c r="V31" s="385"/>
      <c r="W31" s="19"/>
      <c r="X31" s="527"/>
      <c r="Y31" s="543"/>
      <c r="Z31" s="545"/>
      <c r="AA31" s="537"/>
      <c r="AB31" s="535"/>
      <c r="AC31" s="611"/>
      <c r="AD31" s="225"/>
    </row>
    <row r="32" spans="2:30" ht="13.7" customHeight="1" x14ac:dyDescent="0.15">
      <c r="B32" s="506"/>
      <c r="C32" s="507"/>
      <c r="D32" s="507"/>
      <c r="E32" s="507"/>
      <c r="F32" s="508"/>
      <c r="G32" s="19"/>
      <c r="H32" s="487"/>
      <c r="I32" s="556" t="s">
        <v>1608</v>
      </c>
      <c r="J32" s="544"/>
      <c r="K32" s="536" t="s">
        <v>1055</v>
      </c>
      <c r="L32" s="534"/>
      <c r="M32" s="610" t="s">
        <v>1609</v>
      </c>
      <c r="N32" s="221">
        <v>2400</v>
      </c>
      <c r="O32" s="19"/>
      <c r="P32" s="504"/>
      <c r="Q32" s="502" t="s">
        <v>2104</v>
      </c>
      <c r="R32" s="495"/>
      <c r="S32" s="531" t="s">
        <v>1989</v>
      </c>
      <c r="T32" s="525"/>
      <c r="U32" s="523" t="s">
        <v>36</v>
      </c>
      <c r="V32" s="275">
        <v>1600</v>
      </c>
      <c r="W32" s="19"/>
      <c r="X32" s="665"/>
      <c r="Y32" s="542"/>
      <c r="Z32" s="544"/>
      <c r="AA32" s="536"/>
      <c r="AB32" s="534"/>
      <c r="AC32" s="610"/>
      <c r="AD32" s="377"/>
    </row>
    <row r="33" spans="2:30" ht="13.7" customHeight="1" x14ac:dyDescent="0.15">
      <c r="B33" s="506"/>
      <c r="C33" s="507"/>
      <c r="D33" s="507"/>
      <c r="E33" s="507"/>
      <c r="F33" s="508"/>
      <c r="G33" s="19"/>
      <c r="H33" s="487"/>
      <c r="I33" s="557"/>
      <c r="J33" s="545"/>
      <c r="K33" s="537"/>
      <c r="L33" s="535"/>
      <c r="M33" s="611"/>
      <c r="N33" s="225" t="s">
        <v>244</v>
      </c>
      <c r="O33" s="19"/>
      <c r="P33" s="505"/>
      <c r="Q33" s="503"/>
      <c r="R33" s="496"/>
      <c r="S33" s="891"/>
      <c r="T33" s="526"/>
      <c r="U33" s="524"/>
      <c r="V33" s="233" t="s">
        <v>244</v>
      </c>
      <c r="W33" s="19"/>
      <c r="X33" s="527"/>
      <c r="Y33" s="543"/>
      <c r="Z33" s="545"/>
      <c r="AA33" s="537"/>
      <c r="AB33" s="535"/>
      <c r="AC33" s="611"/>
      <c r="AD33" s="225"/>
    </row>
    <row r="34" spans="2:30" ht="13.7" customHeight="1" x14ac:dyDescent="0.15">
      <c r="B34" s="506"/>
      <c r="C34" s="507"/>
      <c r="D34" s="507"/>
      <c r="E34" s="507"/>
      <c r="F34" s="508"/>
      <c r="G34" s="19"/>
      <c r="H34" s="527"/>
      <c r="I34" s="875" t="s">
        <v>1610</v>
      </c>
      <c r="J34" s="488"/>
      <c r="K34" s="536" t="s">
        <v>1259</v>
      </c>
      <c r="L34" s="534"/>
      <c r="M34" s="610" t="s">
        <v>696</v>
      </c>
      <c r="N34" s="221">
        <v>1400</v>
      </c>
      <c r="O34" s="19"/>
      <c r="P34" s="504"/>
      <c r="Q34" s="897" t="s">
        <v>2202</v>
      </c>
      <c r="R34" s="495"/>
      <c r="S34" s="528" t="s">
        <v>1947</v>
      </c>
      <c r="T34" s="525"/>
      <c r="U34" s="770" t="s">
        <v>26</v>
      </c>
      <c r="V34" s="231">
        <v>1400</v>
      </c>
      <c r="W34" s="19"/>
      <c r="X34" s="665"/>
      <c r="Y34" s="542"/>
      <c r="Z34" s="544"/>
      <c r="AA34" s="536"/>
      <c r="AB34" s="534"/>
      <c r="AC34" s="610"/>
      <c r="AD34" s="377"/>
    </row>
    <row r="35" spans="2:30" ht="13.7" customHeight="1" x14ac:dyDescent="0.15">
      <c r="B35" s="506"/>
      <c r="C35" s="507"/>
      <c r="D35" s="507"/>
      <c r="E35" s="507"/>
      <c r="F35" s="508"/>
      <c r="G35" s="19"/>
      <c r="H35" s="487"/>
      <c r="I35" s="876"/>
      <c r="J35" s="489"/>
      <c r="K35" s="537"/>
      <c r="L35" s="535"/>
      <c r="M35" s="611"/>
      <c r="N35" s="225" t="s">
        <v>244</v>
      </c>
      <c r="O35" s="19"/>
      <c r="P35" s="505"/>
      <c r="Q35" s="898"/>
      <c r="R35" s="496"/>
      <c r="S35" s="529"/>
      <c r="T35" s="526"/>
      <c r="U35" s="769"/>
      <c r="V35" s="238" t="s">
        <v>244</v>
      </c>
      <c r="W35" s="19"/>
      <c r="X35" s="527"/>
      <c r="Y35" s="543"/>
      <c r="Z35" s="545"/>
      <c r="AA35" s="537"/>
      <c r="AB35" s="535"/>
      <c r="AC35" s="611"/>
      <c r="AD35" s="225"/>
    </row>
    <row r="36" spans="2:30" ht="13.7" customHeight="1" x14ac:dyDescent="0.15">
      <c r="B36" s="506"/>
      <c r="C36" s="507"/>
      <c r="D36" s="507"/>
      <c r="E36" s="507"/>
      <c r="F36" s="508"/>
      <c r="G36" s="19"/>
      <c r="H36" s="487"/>
      <c r="I36" s="867" t="s">
        <v>1611</v>
      </c>
      <c r="J36" s="488"/>
      <c r="K36" s="536" t="s">
        <v>607</v>
      </c>
      <c r="L36" s="534"/>
      <c r="M36" s="610" t="s">
        <v>696</v>
      </c>
      <c r="N36" s="221">
        <v>2000</v>
      </c>
      <c r="O36" s="19"/>
      <c r="P36" s="504"/>
      <c r="Q36" s="381" t="s">
        <v>593</v>
      </c>
      <c r="R36" s="786"/>
      <c r="S36" s="528" t="s">
        <v>1330</v>
      </c>
      <c r="T36" s="525"/>
      <c r="U36" s="770" t="s">
        <v>696</v>
      </c>
      <c r="V36" s="231">
        <v>1800</v>
      </c>
      <c r="W36" s="19"/>
      <c r="X36" s="665"/>
      <c r="Y36" s="542"/>
      <c r="Z36" s="544"/>
      <c r="AA36" s="536"/>
      <c r="AB36" s="534"/>
      <c r="AC36" s="610"/>
      <c r="AD36" s="377"/>
    </row>
    <row r="37" spans="2:30" ht="13.7" customHeight="1" x14ac:dyDescent="0.15">
      <c r="B37" s="506"/>
      <c r="C37" s="507"/>
      <c r="D37" s="507"/>
      <c r="E37" s="507"/>
      <c r="F37" s="508"/>
      <c r="G37" s="19"/>
      <c r="H37" s="487"/>
      <c r="I37" s="868"/>
      <c r="J37" s="489"/>
      <c r="K37" s="537"/>
      <c r="L37" s="535"/>
      <c r="M37" s="611"/>
      <c r="N37" s="225" t="s">
        <v>244</v>
      </c>
      <c r="O37" s="19"/>
      <c r="P37" s="505"/>
      <c r="Q37" s="240" t="s">
        <v>1049</v>
      </c>
      <c r="R37" s="787"/>
      <c r="S37" s="529"/>
      <c r="T37" s="526"/>
      <c r="U37" s="769"/>
      <c r="V37" s="233" t="s">
        <v>1642</v>
      </c>
      <c r="W37" s="19"/>
      <c r="X37" s="527"/>
      <c r="Y37" s="543"/>
      <c r="Z37" s="545"/>
      <c r="AA37" s="537"/>
      <c r="AB37" s="535"/>
      <c r="AC37" s="611"/>
      <c r="AD37" s="225"/>
    </row>
    <row r="38" spans="2:30" ht="13.7" customHeight="1" x14ac:dyDescent="0.15">
      <c r="B38" s="91"/>
      <c r="C38" s="518"/>
      <c r="D38" s="518"/>
      <c r="E38" s="518"/>
      <c r="F38" s="90"/>
      <c r="G38" s="19"/>
      <c r="H38" s="494"/>
      <c r="I38" s="590" t="s">
        <v>1771</v>
      </c>
      <c r="J38" s="495"/>
      <c r="K38" s="528" t="s">
        <v>211</v>
      </c>
      <c r="L38" s="525"/>
      <c r="M38" s="523" t="s">
        <v>610</v>
      </c>
      <c r="N38" s="231">
        <v>1500</v>
      </c>
      <c r="O38" s="19"/>
      <c r="P38" s="849"/>
      <c r="Q38" s="502" t="s">
        <v>2416</v>
      </c>
      <c r="R38" s="495"/>
      <c r="S38" s="528" t="s">
        <v>2251</v>
      </c>
      <c r="T38" s="525"/>
      <c r="U38" s="523" t="s">
        <v>696</v>
      </c>
      <c r="V38" s="275">
        <v>1600</v>
      </c>
      <c r="W38" s="19"/>
      <c r="X38" s="665"/>
      <c r="Y38" s="542"/>
      <c r="Z38" s="544"/>
      <c r="AA38" s="536"/>
      <c r="AB38" s="534"/>
      <c r="AC38" s="610"/>
      <c r="AD38" s="377"/>
    </row>
    <row r="39" spans="2:30" ht="13.7" customHeight="1" thickBot="1" x14ac:dyDescent="0.2">
      <c r="B39" s="91"/>
      <c r="C39" s="519"/>
      <c r="D39" s="519"/>
      <c r="E39" s="519"/>
      <c r="F39" s="90"/>
      <c r="G39" s="19"/>
      <c r="H39" s="494"/>
      <c r="I39" s="591"/>
      <c r="J39" s="496"/>
      <c r="K39" s="529"/>
      <c r="L39" s="526"/>
      <c r="M39" s="524"/>
      <c r="N39" s="233" t="s">
        <v>244</v>
      </c>
      <c r="O39" s="19"/>
      <c r="P39" s="850"/>
      <c r="Q39" s="503"/>
      <c r="R39" s="496"/>
      <c r="S39" s="529"/>
      <c r="T39" s="526"/>
      <c r="U39" s="524"/>
      <c r="V39" s="233" t="s">
        <v>244</v>
      </c>
      <c r="W39" s="19"/>
      <c r="X39" s="527"/>
      <c r="Y39" s="543"/>
      <c r="Z39" s="545"/>
      <c r="AA39" s="537"/>
      <c r="AB39" s="535"/>
      <c r="AC39" s="611"/>
      <c r="AD39" s="225"/>
    </row>
    <row r="40" spans="2:30" ht="13.7" customHeight="1" x14ac:dyDescent="0.15">
      <c r="B40" s="511" t="s">
        <v>190</v>
      </c>
      <c r="C40" s="93"/>
      <c r="D40" s="96"/>
      <c r="E40" s="96"/>
      <c r="F40" s="97"/>
      <c r="G40" s="19"/>
      <c r="H40" s="505"/>
      <c r="I40" s="502" t="s">
        <v>1612</v>
      </c>
      <c r="J40" s="881"/>
      <c r="K40" s="528" t="s">
        <v>320</v>
      </c>
      <c r="L40" s="871"/>
      <c r="M40" s="523" t="s">
        <v>610</v>
      </c>
      <c r="N40" s="231">
        <v>2000</v>
      </c>
      <c r="O40" s="19"/>
      <c r="P40" s="617"/>
      <c r="Q40" s="509" t="s">
        <v>759</v>
      </c>
      <c r="R40" s="544"/>
      <c r="S40" s="536" t="s">
        <v>953</v>
      </c>
      <c r="T40" s="534"/>
      <c r="U40" s="610" t="s">
        <v>391</v>
      </c>
      <c r="V40" s="382">
        <v>1500</v>
      </c>
      <c r="W40" s="19"/>
      <c r="X40" s="665"/>
      <c r="Y40" s="542"/>
      <c r="Z40" s="544"/>
      <c r="AA40" s="536"/>
      <c r="AB40" s="534"/>
      <c r="AC40" s="610"/>
      <c r="AD40" s="377"/>
    </row>
    <row r="41" spans="2:30" ht="13.7" customHeight="1" x14ac:dyDescent="0.25">
      <c r="B41" s="512"/>
      <c r="C41" s="515"/>
      <c r="D41" s="515"/>
      <c r="E41" s="515"/>
      <c r="F41" s="184"/>
      <c r="G41" s="19"/>
      <c r="H41" s="494"/>
      <c r="I41" s="493"/>
      <c r="J41" s="496"/>
      <c r="K41" s="529"/>
      <c r="L41" s="872"/>
      <c r="M41" s="524"/>
      <c r="N41" s="233" t="s">
        <v>244</v>
      </c>
      <c r="O41" s="19"/>
      <c r="P41" s="527"/>
      <c r="Q41" s="510"/>
      <c r="R41" s="545"/>
      <c r="S41" s="537"/>
      <c r="T41" s="535"/>
      <c r="U41" s="611"/>
      <c r="V41" s="225" t="s">
        <v>244</v>
      </c>
      <c r="W41" s="19"/>
      <c r="X41" s="527"/>
      <c r="Y41" s="543"/>
      <c r="Z41" s="545"/>
      <c r="AA41" s="537"/>
      <c r="AB41" s="535"/>
      <c r="AC41" s="611"/>
      <c r="AD41" s="225"/>
    </row>
    <row r="42" spans="2:30" ht="13.7" customHeight="1" x14ac:dyDescent="0.25">
      <c r="B42" s="91"/>
      <c r="C42" s="515"/>
      <c r="D42" s="515"/>
      <c r="E42" s="515"/>
      <c r="F42" s="184"/>
      <c r="G42" s="19"/>
      <c r="H42" s="494"/>
      <c r="I42" s="502" t="s">
        <v>2003</v>
      </c>
      <c r="J42" s="495"/>
      <c r="K42" s="528" t="s">
        <v>1921</v>
      </c>
      <c r="L42" s="525"/>
      <c r="M42" s="523" t="s">
        <v>1914</v>
      </c>
      <c r="N42" s="231">
        <v>1900</v>
      </c>
      <c r="O42" s="19"/>
      <c r="P42" s="487"/>
      <c r="Q42" s="509" t="s">
        <v>1554</v>
      </c>
      <c r="R42" s="544"/>
      <c r="S42" s="536" t="s">
        <v>1442</v>
      </c>
      <c r="T42" s="534"/>
      <c r="U42" s="610" t="s">
        <v>391</v>
      </c>
      <c r="V42" s="382">
        <v>1500</v>
      </c>
      <c r="W42" s="19"/>
      <c r="X42" s="374"/>
      <c r="Y42" s="368"/>
      <c r="Z42" s="357"/>
      <c r="AA42" s="359"/>
      <c r="AB42" s="362"/>
      <c r="AC42" s="372"/>
      <c r="AD42" s="377"/>
    </row>
    <row r="43" spans="2:30" ht="13.7" customHeight="1" x14ac:dyDescent="0.2">
      <c r="B43" s="91"/>
      <c r="C43" s="540"/>
      <c r="D43" s="540"/>
      <c r="E43" s="540"/>
      <c r="F43" s="500" t="s">
        <v>1272</v>
      </c>
      <c r="G43" s="19"/>
      <c r="H43" s="494"/>
      <c r="I43" s="503"/>
      <c r="J43" s="496"/>
      <c r="K43" s="529"/>
      <c r="L43" s="526"/>
      <c r="M43" s="524"/>
      <c r="N43" s="233" t="s">
        <v>1642</v>
      </c>
      <c r="O43" s="19"/>
      <c r="P43" s="487"/>
      <c r="Q43" s="543"/>
      <c r="R43" s="545"/>
      <c r="S43" s="537"/>
      <c r="T43" s="535"/>
      <c r="U43" s="611"/>
      <c r="V43" s="225" t="s">
        <v>1642</v>
      </c>
      <c r="W43" s="19"/>
      <c r="X43" s="356"/>
      <c r="Y43" s="361"/>
      <c r="Z43" s="358"/>
      <c r="AA43" s="360"/>
      <c r="AB43" s="363"/>
      <c r="AC43" s="373"/>
      <c r="AD43" s="225"/>
    </row>
    <row r="44" spans="2:30" ht="13.7" customHeight="1" thickBot="1" x14ac:dyDescent="0.25">
      <c r="B44" s="100"/>
      <c r="C44" s="541"/>
      <c r="D44" s="541"/>
      <c r="E44" s="541"/>
      <c r="F44" s="501"/>
      <c r="G44" s="19"/>
      <c r="H44" s="494"/>
      <c r="I44" s="273" t="s">
        <v>2046</v>
      </c>
      <c r="J44" s="786"/>
      <c r="K44" s="528" t="s">
        <v>1946</v>
      </c>
      <c r="L44" s="525"/>
      <c r="M44" s="770" t="s">
        <v>20</v>
      </c>
      <c r="N44" s="231">
        <v>1500</v>
      </c>
      <c r="O44" s="19"/>
      <c r="P44" s="527"/>
      <c r="Q44" s="509" t="s">
        <v>1555</v>
      </c>
      <c r="R44" s="544"/>
      <c r="S44" s="536" t="s">
        <v>620</v>
      </c>
      <c r="T44" s="534"/>
      <c r="U44" s="610" t="s">
        <v>398</v>
      </c>
      <c r="V44" s="382">
        <v>1500</v>
      </c>
      <c r="W44" s="542"/>
      <c r="X44" s="374"/>
      <c r="Y44" s="368"/>
      <c r="Z44" s="357"/>
      <c r="AA44" s="359"/>
      <c r="AB44" s="362"/>
      <c r="AC44" s="372"/>
      <c r="AD44" s="377"/>
    </row>
    <row r="45" spans="2:30" ht="13.7" customHeight="1" x14ac:dyDescent="0.2">
      <c r="B45" s="513" t="s">
        <v>2135</v>
      </c>
      <c r="C45" s="513"/>
      <c r="D45" s="513"/>
      <c r="E45" s="513"/>
      <c r="F45" s="513"/>
      <c r="G45" s="19"/>
      <c r="H45" s="494"/>
      <c r="I45" s="240" t="s">
        <v>2069</v>
      </c>
      <c r="J45" s="787"/>
      <c r="K45" s="529"/>
      <c r="L45" s="526"/>
      <c r="M45" s="769"/>
      <c r="N45" s="233" t="s">
        <v>244</v>
      </c>
      <c r="O45" s="29"/>
      <c r="P45" s="487"/>
      <c r="Q45" s="543"/>
      <c r="R45" s="545"/>
      <c r="S45" s="537"/>
      <c r="T45" s="535"/>
      <c r="U45" s="611"/>
      <c r="V45" s="225" t="s">
        <v>1642</v>
      </c>
      <c r="W45" s="543"/>
      <c r="X45" s="356"/>
      <c r="Y45" s="361"/>
      <c r="Z45" s="358"/>
      <c r="AA45" s="360"/>
      <c r="AB45" s="363"/>
      <c r="AC45" s="373"/>
      <c r="AD45" s="225"/>
    </row>
    <row r="46" spans="2:30" ht="13.7" customHeight="1" x14ac:dyDescent="0.2">
      <c r="B46" s="514"/>
      <c r="C46" s="514"/>
      <c r="D46" s="514"/>
      <c r="E46" s="514"/>
      <c r="F46" s="514"/>
      <c r="G46" s="19"/>
      <c r="H46" s="494"/>
      <c r="I46" s="502" t="s">
        <v>2023</v>
      </c>
      <c r="J46" s="495"/>
      <c r="K46" s="528" t="s">
        <v>2027</v>
      </c>
      <c r="L46" s="525"/>
      <c r="M46" s="626" t="s">
        <v>689</v>
      </c>
      <c r="N46" s="275">
        <v>1900</v>
      </c>
      <c r="O46" s="29"/>
      <c r="P46" s="494"/>
      <c r="Q46" s="686" t="s">
        <v>1760</v>
      </c>
      <c r="R46" s="495"/>
      <c r="S46" s="528" t="s">
        <v>100</v>
      </c>
      <c r="T46" s="525"/>
      <c r="U46" s="523" t="s">
        <v>610</v>
      </c>
      <c r="V46" s="231">
        <v>1500</v>
      </c>
      <c r="W46" s="542"/>
      <c r="X46" s="374"/>
      <c r="Y46" s="368"/>
      <c r="Z46" s="357"/>
      <c r="AA46" s="359"/>
      <c r="AB46" s="362"/>
      <c r="AC46" s="372"/>
      <c r="AD46" s="377"/>
    </row>
    <row r="47" spans="2:30" ht="13.7" customHeight="1" x14ac:dyDescent="0.2">
      <c r="B47" s="514"/>
      <c r="C47" s="514"/>
      <c r="D47" s="514"/>
      <c r="E47" s="514"/>
      <c r="F47" s="514"/>
      <c r="G47" s="29"/>
      <c r="H47" s="494"/>
      <c r="I47" s="503"/>
      <c r="J47" s="496"/>
      <c r="K47" s="529"/>
      <c r="L47" s="526"/>
      <c r="M47" s="524"/>
      <c r="N47" s="233" t="s">
        <v>244</v>
      </c>
      <c r="O47" s="19"/>
      <c r="P47" s="494"/>
      <c r="Q47" s="591"/>
      <c r="R47" s="496"/>
      <c r="S47" s="529"/>
      <c r="T47" s="526"/>
      <c r="U47" s="524"/>
      <c r="V47" s="233" t="s">
        <v>1642</v>
      </c>
      <c r="W47" s="543"/>
      <c r="X47" s="356"/>
      <c r="Y47" s="361"/>
      <c r="Z47" s="358"/>
      <c r="AA47" s="360"/>
      <c r="AB47" s="363"/>
      <c r="AC47" s="373"/>
      <c r="AD47" s="225"/>
    </row>
    <row r="48" spans="2:30" ht="13.7" customHeight="1" x14ac:dyDescent="0.15">
      <c r="B48" s="514"/>
      <c r="C48" s="514"/>
      <c r="D48" s="514"/>
      <c r="E48" s="514"/>
      <c r="F48" s="514"/>
      <c r="G48" s="29"/>
      <c r="H48" s="494"/>
      <c r="I48" s="740" t="s">
        <v>2419</v>
      </c>
      <c r="J48" s="495"/>
      <c r="K48" s="528" t="s">
        <v>2255</v>
      </c>
      <c r="L48" s="525"/>
      <c r="M48" s="523" t="s">
        <v>696</v>
      </c>
      <c r="N48" s="231">
        <v>2000</v>
      </c>
      <c r="O48" s="19"/>
      <c r="P48" s="617"/>
      <c r="Q48" s="509"/>
      <c r="R48" s="544"/>
      <c r="S48" s="536"/>
      <c r="T48" s="534"/>
      <c r="U48" s="610"/>
      <c r="V48" s="382"/>
      <c r="W48" s="509"/>
      <c r="X48" s="665"/>
      <c r="Y48" s="542"/>
      <c r="Z48" s="544"/>
      <c r="AA48" s="536"/>
      <c r="AB48" s="534"/>
      <c r="AC48" s="610"/>
      <c r="AD48" s="377"/>
    </row>
    <row r="49" spans="2:31" ht="13.7" customHeight="1" x14ac:dyDescent="0.15">
      <c r="B49" s="24"/>
      <c r="C49" s="46"/>
      <c r="D49" s="46" t="s">
        <v>693</v>
      </c>
      <c r="E49" s="24"/>
      <c r="F49" s="46" t="s">
        <v>861</v>
      </c>
      <c r="G49" s="19"/>
      <c r="H49" s="494"/>
      <c r="I49" s="625"/>
      <c r="J49" s="496"/>
      <c r="K49" s="529"/>
      <c r="L49" s="526"/>
      <c r="M49" s="524"/>
      <c r="N49" s="233" t="s">
        <v>244</v>
      </c>
      <c r="O49" s="19"/>
      <c r="P49" s="527"/>
      <c r="Q49" s="510"/>
      <c r="R49" s="545"/>
      <c r="S49" s="537"/>
      <c r="T49" s="535"/>
      <c r="U49" s="611"/>
      <c r="V49" s="225"/>
      <c r="W49" s="543"/>
      <c r="X49" s="527"/>
      <c r="Y49" s="543"/>
      <c r="Z49" s="545"/>
      <c r="AA49" s="537"/>
      <c r="AB49" s="535"/>
      <c r="AC49" s="611"/>
      <c r="AD49" s="225"/>
    </row>
    <row r="50" spans="2:31" ht="13.7" customHeight="1" x14ac:dyDescent="0.15">
      <c r="B50" s="101"/>
      <c r="C50" s="498"/>
      <c r="D50" s="498"/>
      <c r="E50" s="498"/>
      <c r="F50" s="498"/>
      <c r="G50" s="19"/>
      <c r="H50" s="494"/>
      <c r="I50" s="492" t="s">
        <v>2287</v>
      </c>
      <c r="J50" s="546"/>
      <c r="K50" s="528" t="s">
        <v>2289</v>
      </c>
      <c r="L50" s="525"/>
      <c r="M50" s="626" t="s">
        <v>696</v>
      </c>
      <c r="N50" s="231">
        <v>1800</v>
      </c>
      <c r="O50" s="19"/>
      <c r="P50" s="877"/>
      <c r="Q50" s="542" t="s">
        <v>2334</v>
      </c>
      <c r="R50" s="488"/>
      <c r="S50" s="536" t="s">
        <v>2335</v>
      </c>
      <c r="T50" s="534"/>
      <c r="U50" s="609" t="s">
        <v>749</v>
      </c>
      <c r="V50" s="229">
        <v>2800</v>
      </c>
      <c r="W50" s="19"/>
      <c r="X50" s="665"/>
      <c r="Y50" s="542"/>
      <c r="Z50" s="544"/>
      <c r="AA50" s="536"/>
      <c r="AB50" s="534"/>
      <c r="AC50" s="610"/>
      <c r="AD50" s="377"/>
    </row>
    <row r="51" spans="2:31" ht="13.7" customHeight="1" thickBot="1" x14ac:dyDescent="0.2">
      <c r="B51" s="103" t="s">
        <v>512</v>
      </c>
      <c r="C51" s="499"/>
      <c r="D51" s="499"/>
      <c r="E51" s="499"/>
      <c r="F51" s="499"/>
      <c r="G51" s="19"/>
      <c r="H51" s="494"/>
      <c r="I51" s="493"/>
      <c r="J51" s="496"/>
      <c r="K51" s="529"/>
      <c r="L51" s="526"/>
      <c r="M51" s="524"/>
      <c r="N51" s="233" t="s">
        <v>244</v>
      </c>
      <c r="O51" s="19"/>
      <c r="P51" s="878"/>
      <c r="Q51" s="543"/>
      <c r="R51" s="489"/>
      <c r="S51" s="537"/>
      <c r="T51" s="535"/>
      <c r="U51" s="584"/>
      <c r="V51" s="225" t="s">
        <v>244</v>
      </c>
      <c r="W51" s="19"/>
      <c r="X51" s="527"/>
      <c r="Y51" s="543"/>
      <c r="Z51" s="545"/>
      <c r="AA51" s="537"/>
      <c r="AB51" s="535"/>
      <c r="AC51" s="611"/>
      <c r="AD51" s="225"/>
    </row>
    <row r="52" spans="2:31" ht="13.7" customHeight="1" thickTop="1" x14ac:dyDescent="0.15">
      <c r="B52" s="497" t="s">
        <v>1022</v>
      </c>
      <c r="C52" s="497"/>
      <c r="D52" s="497"/>
      <c r="E52" s="497"/>
      <c r="F52" s="497"/>
      <c r="G52" s="19"/>
      <c r="H52" s="487"/>
      <c r="I52" s="556"/>
      <c r="J52" s="544"/>
      <c r="K52" s="536"/>
      <c r="L52" s="534"/>
      <c r="M52" s="583"/>
      <c r="N52" s="221"/>
      <c r="O52" s="19"/>
      <c r="P52" s="527"/>
      <c r="Q52" s="509"/>
      <c r="R52" s="544"/>
      <c r="S52" s="536"/>
      <c r="T52" s="534"/>
      <c r="U52" s="610"/>
      <c r="V52" s="382"/>
      <c r="W52" s="19"/>
      <c r="X52" s="665"/>
      <c r="Y52" s="542"/>
      <c r="Z52" s="544"/>
      <c r="AA52" s="536"/>
      <c r="AB52" s="534"/>
      <c r="AC52" s="610"/>
      <c r="AD52" s="377"/>
    </row>
    <row r="53" spans="2:31" ht="13.7" customHeight="1" x14ac:dyDescent="0.15">
      <c r="B53" s="24"/>
      <c r="C53" s="24"/>
      <c r="D53" s="46"/>
      <c r="E53" s="104"/>
      <c r="F53" s="105"/>
      <c r="G53" s="19"/>
      <c r="H53" s="487"/>
      <c r="I53" s="557"/>
      <c r="J53" s="545"/>
      <c r="K53" s="537"/>
      <c r="L53" s="535"/>
      <c r="M53" s="584"/>
      <c r="N53" s="225"/>
      <c r="O53" s="19"/>
      <c r="P53" s="487"/>
      <c r="Q53" s="543"/>
      <c r="R53" s="545"/>
      <c r="S53" s="537"/>
      <c r="T53" s="535"/>
      <c r="U53" s="611"/>
      <c r="V53" s="225"/>
      <c r="W53" s="19"/>
      <c r="X53" s="527"/>
      <c r="Y53" s="543"/>
      <c r="Z53" s="545"/>
      <c r="AA53" s="537"/>
      <c r="AB53" s="535"/>
      <c r="AC53" s="611"/>
      <c r="AD53" s="225"/>
    </row>
    <row r="54" spans="2:31" ht="13.7" customHeight="1" x14ac:dyDescent="0.15">
      <c r="B54" s="24"/>
      <c r="C54" s="24"/>
      <c r="D54" s="46"/>
      <c r="E54" s="13"/>
      <c r="F54" s="106"/>
      <c r="G54" s="19"/>
      <c r="H54" s="487"/>
      <c r="I54" s="556"/>
      <c r="J54" s="488"/>
      <c r="K54" s="536"/>
      <c r="L54" s="534"/>
      <c r="M54" s="583"/>
      <c r="N54" s="221"/>
      <c r="P54" s="877"/>
      <c r="Q54" s="879" t="s">
        <v>2567</v>
      </c>
      <c r="R54" s="488"/>
      <c r="S54" s="536" t="s">
        <v>2464</v>
      </c>
      <c r="T54" s="534"/>
      <c r="U54" s="583" t="s">
        <v>20</v>
      </c>
      <c r="V54" s="317" t="s">
        <v>2630</v>
      </c>
      <c r="W54" s="19"/>
      <c r="X54" s="665"/>
      <c r="Y54" s="542"/>
      <c r="Z54" s="544"/>
      <c r="AA54" s="536"/>
      <c r="AB54" s="534"/>
      <c r="AC54" s="610"/>
      <c r="AD54" s="377"/>
    </row>
    <row r="55" spans="2:31" ht="13.7" customHeight="1" x14ac:dyDescent="0.15">
      <c r="B55" s="24"/>
      <c r="C55" s="24"/>
      <c r="D55" s="46"/>
      <c r="E55" s="13"/>
      <c r="F55" s="107"/>
      <c r="G55" s="19"/>
      <c r="H55" s="487"/>
      <c r="I55" s="557"/>
      <c r="J55" s="489"/>
      <c r="K55" s="537"/>
      <c r="L55" s="535"/>
      <c r="M55" s="584"/>
      <c r="N55" s="225"/>
      <c r="P55" s="878"/>
      <c r="Q55" s="880"/>
      <c r="R55" s="489"/>
      <c r="S55" s="537"/>
      <c r="T55" s="535"/>
      <c r="U55" s="584"/>
      <c r="V55" s="225" t="s">
        <v>244</v>
      </c>
      <c r="W55" s="19"/>
      <c r="X55" s="527"/>
      <c r="Y55" s="543"/>
      <c r="Z55" s="545"/>
      <c r="AA55" s="537"/>
      <c r="AB55" s="535"/>
      <c r="AC55" s="611"/>
      <c r="AD55" s="225"/>
    </row>
    <row r="56" spans="2:31" ht="13.7" customHeight="1" x14ac:dyDescent="0.15">
      <c r="B56" s="24"/>
      <c r="C56" s="24"/>
      <c r="D56" s="46"/>
      <c r="E56" s="13"/>
      <c r="F56" s="106"/>
      <c r="G56" s="19"/>
      <c r="H56" s="527"/>
      <c r="I56" s="556"/>
      <c r="J56" s="488"/>
      <c r="K56" s="536"/>
      <c r="L56" s="885"/>
      <c r="M56" s="583"/>
      <c r="N56" s="221"/>
      <c r="O56" s="19"/>
      <c r="P56" s="665"/>
      <c r="Q56" s="542"/>
      <c r="R56" s="544"/>
      <c r="S56" s="536"/>
      <c r="T56" s="534"/>
      <c r="U56" s="610"/>
      <c r="V56" s="377"/>
      <c r="W56" s="19"/>
      <c r="X56" s="665"/>
      <c r="Y56" s="542"/>
      <c r="Z56" s="544"/>
      <c r="AA56" s="536"/>
      <c r="AB56" s="534"/>
      <c r="AC56" s="610"/>
      <c r="AD56" s="377"/>
    </row>
    <row r="57" spans="2:31" ht="13.7" customHeight="1" x14ac:dyDescent="0.15">
      <c r="B57" s="24"/>
      <c r="C57" s="24"/>
      <c r="D57" s="46"/>
      <c r="E57" s="13"/>
      <c r="F57" s="107"/>
      <c r="G57" s="19"/>
      <c r="H57" s="487"/>
      <c r="I57" s="557"/>
      <c r="J57" s="489"/>
      <c r="K57" s="537"/>
      <c r="L57" s="886"/>
      <c r="M57" s="584"/>
      <c r="N57" s="225"/>
      <c r="O57" s="19"/>
      <c r="P57" s="527"/>
      <c r="Q57" s="543"/>
      <c r="R57" s="545"/>
      <c r="S57" s="537"/>
      <c r="T57" s="535"/>
      <c r="U57" s="611"/>
      <c r="V57" s="225"/>
      <c r="W57" s="19"/>
      <c r="X57" s="527"/>
      <c r="Y57" s="543"/>
      <c r="Z57" s="545"/>
      <c r="AA57" s="537"/>
      <c r="AB57" s="535"/>
      <c r="AC57" s="611"/>
      <c r="AD57" s="225"/>
    </row>
    <row r="58" spans="2:31" ht="13.7" customHeight="1" x14ac:dyDescent="0.15">
      <c r="B58" s="108"/>
      <c r="C58" s="108"/>
      <c r="D58" s="46"/>
      <c r="E58" s="13"/>
      <c r="F58" s="102"/>
      <c r="G58" s="19"/>
      <c r="H58" s="487"/>
      <c r="I58" s="556"/>
      <c r="J58" s="488"/>
      <c r="K58" s="536"/>
      <c r="L58" s="534"/>
      <c r="M58" s="583"/>
      <c r="N58" s="221"/>
      <c r="O58" s="137"/>
      <c r="P58" s="665"/>
      <c r="Q58" s="542"/>
      <c r="R58" s="544"/>
      <c r="S58" s="536"/>
      <c r="T58" s="534"/>
      <c r="U58" s="610"/>
      <c r="V58" s="377"/>
      <c r="W58" s="19"/>
      <c r="X58" s="665"/>
      <c r="Y58" s="542"/>
      <c r="Z58" s="544"/>
      <c r="AA58" s="536"/>
      <c r="AB58" s="534"/>
      <c r="AC58" s="610"/>
      <c r="AD58" s="377"/>
    </row>
    <row r="59" spans="2:31" ht="13.7" customHeight="1" x14ac:dyDescent="0.15">
      <c r="B59" s="24"/>
      <c r="C59" s="24"/>
      <c r="D59" s="46"/>
      <c r="E59" s="13"/>
      <c r="F59" s="105"/>
      <c r="G59" s="29"/>
      <c r="H59" s="487"/>
      <c r="I59" s="616"/>
      <c r="J59" s="489"/>
      <c r="K59" s="537"/>
      <c r="L59" s="535"/>
      <c r="M59" s="584"/>
      <c r="N59" s="225"/>
      <c r="O59" s="128"/>
      <c r="P59" s="527"/>
      <c r="Q59" s="543"/>
      <c r="R59" s="545"/>
      <c r="S59" s="537"/>
      <c r="T59" s="535"/>
      <c r="U59" s="611"/>
      <c r="V59" s="225"/>
      <c r="W59" s="29"/>
      <c r="X59" s="527"/>
      <c r="Y59" s="543"/>
      <c r="Z59" s="545"/>
      <c r="AA59" s="537"/>
      <c r="AB59" s="535"/>
      <c r="AC59" s="611"/>
      <c r="AD59" s="225"/>
    </row>
    <row r="60" spans="2:31" ht="13.7" customHeight="1" x14ac:dyDescent="0.15">
      <c r="B60" s="108"/>
      <c r="C60" s="108"/>
      <c r="D60" s="46"/>
      <c r="E60" s="13"/>
      <c r="F60" s="102"/>
      <c r="G60" s="29"/>
      <c r="H60" s="487"/>
      <c r="I60" s="509"/>
      <c r="J60" s="544"/>
      <c r="K60" s="536"/>
      <c r="L60" s="534"/>
      <c r="M60" s="583"/>
      <c r="N60" s="221"/>
      <c r="O60" s="136"/>
      <c r="P60" s="665"/>
      <c r="Q60" s="542"/>
      <c r="R60" s="544"/>
      <c r="S60" s="536"/>
      <c r="T60" s="534"/>
      <c r="U60" s="610"/>
      <c r="V60" s="377"/>
      <c r="W60" s="29"/>
      <c r="X60" s="665"/>
      <c r="Y60" s="542"/>
      <c r="Z60" s="544"/>
      <c r="AA60" s="536"/>
      <c r="AB60" s="534"/>
      <c r="AC60" s="610"/>
      <c r="AD60" s="377"/>
    </row>
    <row r="61" spans="2:31" ht="13.7" customHeight="1" x14ac:dyDescent="0.15">
      <c r="B61" s="24"/>
      <c r="C61" s="24"/>
      <c r="D61" s="46"/>
      <c r="E61" s="13"/>
      <c r="F61" s="105"/>
      <c r="G61" s="19"/>
      <c r="H61" s="487"/>
      <c r="I61" s="543"/>
      <c r="J61" s="545"/>
      <c r="K61" s="537"/>
      <c r="L61" s="535"/>
      <c r="M61" s="584"/>
      <c r="N61" s="225"/>
      <c r="O61" s="19"/>
      <c r="P61" s="527"/>
      <c r="Q61" s="543"/>
      <c r="R61" s="545"/>
      <c r="S61" s="537"/>
      <c r="T61" s="535"/>
      <c r="U61" s="611"/>
      <c r="V61" s="225"/>
      <c r="W61" s="19"/>
      <c r="X61" s="527"/>
      <c r="Y61" s="543"/>
      <c r="Z61" s="545"/>
      <c r="AA61" s="537"/>
      <c r="AB61" s="535"/>
      <c r="AC61" s="611"/>
      <c r="AD61" s="225"/>
    </row>
    <row r="62" spans="2:31" ht="13.7" customHeight="1" x14ac:dyDescent="0.15">
      <c r="B62" s="108"/>
      <c r="C62" s="108"/>
      <c r="D62" s="46"/>
      <c r="E62" s="13"/>
      <c r="F62" s="106"/>
      <c r="G62" s="19"/>
      <c r="H62" s="665"/>
      <c r="I62" s="542"/>
      <c r="J62" s="643"/>
      <c r="K62" s="536"/>
      <c r="L62" s="534"/>
      <c r="M62" s="609"/>
      <c r="N62" s="229"/>
      <c r="O62" s="17"/>
      <c r="P62" s="665"/>
      <c r="Q62" s="542"/>
      <c r="R62" s="544"/>
      <c r="S62" s="536"/>
      <c r="T62" s="534"/>
      <c r="U62" s="610"/>
      <c r="V62" s="377"/>
      <c r="W62" s="19"/>
      <c r="X62" s="665"/>
      <c r="Y62" s="542"/>
      <c r="Z62" s="544"/>
      <c r="AA62" s="536"/>
      <c r="AB62" s="534"/>
      <c r="AC62" s="610"/>
      <c r="AD62" s="377"/>
    </row>
    <row r="63" spans="2:31" ht="13.7" customHeight="1" thickBot="1" x14ac:dyDescent="0.2">
      <c r="B63" s="24"/>
      <c r="C63" s="24"/>
      <c r="D63" s="46"/>
      <c r="E63" s="13"/>
      <c r="F63" s="107"/>
      <c r="G63" s="19"/>
      <c r="H63" s="527"/>
      <c r="I63" s="543"/>
      <c r="J63" s="489"/>
      <c r="K63" s="537"/>
      <c r="L63" s="535"/>
      <c r="M63" s="584"/>
      <c r="N63" s="225"/>
      <c r="O63" s="17"/>
      <c r="P63" s="527"/>
      <c r="Q63" s="543"/>
      <c r="R63" s="545"/>
      <c r="S63" s="537"/>
      <c r="T63" s="535"/>
      <c r="U63" s="611"/>
      <c r="V63" s="225"/>
      <c r="W63" s="19"/>
      <c r="X63" s="527"/>
      <c r="Y63" s="543"/>
      <c r="Z63" s="545"/>
      <c r="AA63" s="537"/>
      <c r="AB63" s="535"/>
      <c r="AC63" s="611"/>
      <c r="AD63" s="225"/>
    </row>
    <row r="64" spans="2:31" ht="13.7" customHeight="1" x14ac:dyDescent="0.15">
      <c r="B64" s="19"/>
      <c r="C64" s="19"/>
      <c r="D64" s="19"/>
      <c r="E64" s="19"/>
      <c r="F64" s="19"/>
      <c r="H64" s="70"/>
      <c r="I64" s="641" t="s">
        <v>750</v>
      </c>
      <c r="J64" s="71"/>
      <c r="K64" s="172"/>
      <c r="L64" s="848">
        <f>SUM(H4:H63,L50:L63)</f>
        <v>0</v>
      </c>
      <c r="M64" s="845"/>
      <c r="N64" s="842" t="s">
        <v>173</v>
      </c>
      <c r="O64" s="142"/>
      <c r="P64" s="70"/>
      <c r="Q64" s="641" t="s">
        <v>750</v>
      </c>
      <c r="R64" s="71"/>
      <c r="S64" s="172"/>
      <c r="T64" s="844">
        <f>SUM(P18:P63,T24:T63)</f>
        <v>0</v>
      </c>
      <c r="U64" s="845"/>
      <c r="V64" s="842" t="s">
        <v>173</v>
      </c>
      <c r="W64" s="19"/>
      <c r="X64" s="70"/>
      <c r="Y64" s="641" t="s">
        <v>750</v>
      </c>
      <c r="Z64" s="71"/>
      <c r="AA64" s="172"/>
      <c r="AB64" s="844">
        <f>SUM(X16:X63,AB18:AB47)</f>
        <v>0</v>
      </c>
      <c r="AC64" s="845"/>
      <c r="AD64" s="842" t="s">
        <v>173</v>
      </c>
      <c r="AE64" s="142"/>
    </row>
    <row r="65" spans="2:31" ht="13.7" customHeight="1" thickBot="1" x14ac:dyDescent="0.2">
      <c r="B65" s="19"/>
      <c r="C65" s="19"/>
      <c r="D65" s="19"/>
      <c r="E65" s="19"/>
      <c r="F65" s="19"/>
      <c r="H65" s="27"/>
      <c r="I65" s="642"/>
      <c r="J65" s="28"/>
      <c r="K65" s="173"/>
      <c r="L65" s="846"/>
      <c r="M65" s="847"/>
      <c r="N65" s="843"/>
      <c r="O65" s="142"/>
      <c r="P65" s="27"/>
      <c r="Q65" s="642"/>
      <c r="R65" s="28"/>
      <c r="S65" s="173"/>
      <c r="T65" s="846"/>
      <c r="U65" s="847"/>
      <c r="V65" s="843"/>
      <c r="W65" s="19"/>
      <c r="X65" s="27"/>
      <c r="Y65" s="642"/>
      <c r="Z65" s="28"/>
      <c r="AA65" s="173"/>
      <c r="AB65" s="846"/>
      <c r="AC65" s="847"/>
      <c r="AD65" s="843"/>
      <c r="AE65" s="142"/>
    </row>
    <row r="66" spans="2:31" ht="13.7" customHeight="1" x14ac:dyDescent="0.15">
      <c r="B66" s="29"/>
      <c r="C66" s="29"/>
      <c r="D66" s="29"/>
      <c r="E66" s="29"/>
      <c r="F66" s="29"/>
      <c r="G66" s="19"/>
      <c r="M66" s="19"/>
      <c r="N66" s="19"/>
      <c r="O66" s="19"/>
      <c r="Q66" s="37"/>
      <c r="U66" s="19"/>
      <c r="V66" s="19"/>
      <c r="W66" s="19"/>
      <c r="Y66" s="37"/>
      <c r="AC66" s="19"/>
      <c r="AD66" s="19"/>
    </row>
    <row r="67" spans="2:31" x14ac:dyDescent="0.15">
      <c r="E67" s="19"/>
      <c r="F67" s="19"/>
      <c r="G67" s="19"/>
      <c r="M67" s="19"/>
      <c r="N67" s="19"/>
      <c r="O67" s="19"/>
      <c r="U67" s="19"/>
      <c r="V67" s="19"/>
      <c r="W67" s="19"/>
      <c r="AC67" s="19"/>
      <c r="AD67" s="19"/>
    </row>
    <row r="68" spans="2:31" x14ac:dyDescent="0.15">
      <c r="E68" s="19"/>
      <c r="F68" s="19"/>
      <c r="G68" s="19"/>
      <c r="M68" s="19"/>
      <c r="N68" s="19"/>
      <c r="O68" s="19"/>
      <c r="U68" s="19"/>
      <c r="V68" s="19"/>
      <c r="W68" s="19"/>
      <c r="AC68" s="19"/>
      <c r="AD68" s="19"/>
    </row>
    <row r="69" spans="2:31" x14ac:dyDescent="0.15">
      <c r="E69" s="19"/>
      <c r="F69" s="19"/>
      <c r="G69" s="19"/>
      <c r="M69" s="19"/>
      <c r="N69" s="19"/>
      <c r="O69" s="19"/>
      <c r="U69" s="19"/>
      <c r="V69" s="19"/>
      <c r="W69" s="19"/>
      <c r="AC69" s="19"/>
      <c r="AD69" s="19"/>
    </row>
    <row r="70" spans="2:31" x14ac:dyDescent="0.15">
      <c r="E70" s="19"/>
      <c r="F70" s="19"/>
      <c r="G70" s="19"/>
      <c r="M70" s="19"/>
      <c r="N70" s="19"/>
      <c r="O70" s="19"/>
      <c r="U70" s="19"/>
      <c r="V70" s="19"/>
      <c r="W70" s="19"/>
      <c r="AC70" s="19"/>
      <c r="AD70" s="19"/>
    </row>
    <row r="71" spans="2:31" x14ac:dyDescent="0.15">
      <c r="E71" s="19"/>
      <c r="F71" s="19"/>
      <c r="G71" s="19"/>
      <c r="M71" s="19"/>
      <c r="N71" s="19"/>
      <c r="O71" s="19"/>
      <c r="U71" s="19"/>
      <c r="V71" s="19"/>
      <c r="W71" s="19"/>
      <c r="AC71" s="19"/>
      <c r="AD71" s="19"/>
    </row>
    <row r="72" spans="2:31" x14ac:dyDescent="0.15">
      <c r="E72" s="19"/>
      <c r="F72" s="19"/>
      <c r="G72" s="19"/>
      <c r="M72" s="19"/>
      <c r="N72" s="19"/>
      <c r="O72" s="19"/>
      <c r="U72" s="19"/>
      <c r="V72" s="19"/>
      <c r="W72" s="19"/>
      <c r="AC72" s="19"/>
      <c r="AD72" s="19"/>
    </row>
    <row r="73" spans="2:31" x14ac:dyDescent="0.15">
      <c r="E73" s="19"/>
      <c r="F73" s="19"/>
      <c r="G73" s="19"/>
      <c r="M73" s="19"/>
      <c r="N73" s="19"/>
      <c r="O73" s="19"/>
      <c r="U73" s="19"/>
      <c r="V73" s="19"/>
      <c r="W73" s="19"/>
      <c r="AC73" s="19"/>
      <c r="AD73" s="19"/>
    </row>
    <row r="74" spans="2:31" x14ac:dyDescent="0.15">
      <c r="E74" s="19"/>
      <c r="F74" s="19"/>
      <c r="G74" s="19"/>
      <c r="M74" s="19"/>
      <c r="N74" s="19"/>
      <c r="O74" s="19"/>
      <c r="U74" s="19"/>
      <c r="V74" s="19"/>
      <c r="W74" s="19"/>
      <c r="AC74" s="19"/>
      <c r="AD74" s="19"/>
    </row>
    <row r="75" spans="2:31" x14ac:dyDescent="0.15">
      <c r="E75" s="19"/>
      <c r="F75" s="19"/>
      <c r="G75" s="19"/>
      <c r="M75" s="19"/>
      <c r="N75" s="19"/>
      <c r="O75" s="19"/>
      <c r="U75" s="19"/>
      <c r="V75" s="19"/>
      <c r="W75" s="19"/>
      <c r="AC75" s="19"/>
      <c r="AD75" s="19"/>
    </row>
    <row r="76" spans="2:31" x14ac:dyDescent="0.15">
      <c r="E76" s="19"/>
      <c r="F76" s="19"/>
      <c r="G76" s="19"/>
      <c r="M76" s="19"/>
      <c r="N76" s="19"/>
      <c r="O76" s="19"/>
      <c r="U76" s="19"/>
      <c r="V76" s="19"/>
      <c r="W76" s="19"/>
      <c r="AC76" s="19"/>
      <c r="AD76" s="19"/>
    </row>
    <row r="77" spans="2:31" x14ac:dyDescent="0.15">
      <c r="E77" s="19"/>
      <c r="F77" s="19"/>
      <c r="G77" s="19"/>
      <c r="M77" s="19"/>
      <c r="N77" s="19"/>
      <c r="O77" s="19"/>
      <c r="U77" s="19"/>
      <c r="V77" s="19"/>
      <c r="W77" s="19"/>
      <c r="AC77" s="19"/>
      <c r="AD77" s="19"/>
    </row>
    <row r="78" spans="2:31" x14ac:dyDescent="0.15">
      <c r="E78" s="19"/>
      <c r="F78" s="19"/>
      <c r="G78" s="19"/>
      <c r="M78" s="19"/>
      <c r="N78" s="19"/>
      <c r="O78" s="19"/>
      <c r="U78" s="19"/>
      <c r="V78" s="19"/>
      <c r="W78" s="19"/>
      <c r="AC78" s="19"/>
      <c r="AD78" s="19"/>
    </row>
    <row r="79" spans="2:31" x14ac:dyDescent="0.15">
      <c r="E79" s="19"/>
      <c r="F79" s="19"/>
      <c r="G79" s="19"/>
      <c r="M79" s="19"/>
      <c r="N79" s="19"/>
      <c r="O79" s="19"/>
      <c r="U79" s="19"/>
      <c r="V79" s="19"/>
      <c r="W79" s="19"/>
      <c r="AC79" s="19"/>
      <c r="AD79" s="19"/>
    </row>
    <row r="80" spans="2:31" x14ac:dyDescent="0.15">
      <c r="E80" s="19"/>
      <c r="F80" s="19"/>
      <c r="G80" s="19"/>
      <c r="M80" s="19"/>
      <c r="N80" s="19"/>
      <c r="O80" s="19"/>
      <c r="U80" s="19"/>
      <c r="V80" s="19"/>
      <c r="W80" s="19"/>
      <c r="AC80" s="19"/>
      <c r="AD80" s="19"/>
    </row>
    <row r="81" spans="5:30" x14ac:dyDescent="0.15">
      <c r="E81" s="19"/>
      <c r="F81" s="19"/>
      <c r="G81" s="19"/>
      <c r="M81" s="19"/>
      <c r="N81" s="19"/>
      <c r="O81" s="19"/>
      <c r="U81" s="19"/>
      <c r="V81" s="19"/>
      <c r="W81" s="19"/>
      <c r="AC81" s="19"/>
      <c r="AD81" s="19"/>
    </row>
    <row r="82" spans="5:30" x14ac:dyDescent="0.15">
      <c r="E82" s="19"/>
      <c r="F82" s="19"/>
      <c r="G82" s="19"/>
      <c r="M82" s="19"/>
      <c r="N82" s="19"/>
      <c r="O82" s="19"/>
      <c r="U82" s="19"/>
      <c r="V82" s="19"/>
      <c r="W82" s="19"/>
      <c r="AC82" s="19"/>
      <c r="AD82" s="19"/>
    </row>
    <row r="83" spans="5:30" x14ac:dyDescent="0.15">
      <c r="E83" s="19"/>
      <c r="F83" s="19"/>
      <c r="G83" s="19"/>
      <c r="M83" s="19"/>
      <c r="N83" s="19"/>
      <c r="O83" s="19"/>
      <c r="U83" s="19"/>
      <c r="V83" s="19"/>
      <c r="W83" s="19"/>
      <c r="AC83" s="19"/>
      <c r="AD83" s="19"/>
    </row>
    <row r="84" spans="5:30" x14ac:dyDescent="0.15">
      <c r="E84" s="19"/>
      <c r="F84" s="19"/>
      <c r="G84" s="19"/>
      <c r="M84" s="19"/>
      <c r="N84" s="19"/>
      <c r="O84" s="19"/>
      <c r="U84" s="19"/>
      <c r="V84" s="19"/>
      <c r="W84" s="19"/>
      <c r="AC84" s="19"/>
      <c r="AD84" s="19"/>
    </row>
    <row r="85" spans="5:30" x14ac:dyDescent="0.15">
      <c r="E85" s="19"/>
      <c r="F85" s="19"/>
      <c r="G85" s="19"/>
      <c r="M85" s="19"/>
      <c r="N85" s="19"/>
      <c r="O85" s="19"/>
      <c r="U85" s="19"/>
      <c r="V85" s="19"/>
      <c r="W85" s="19"/>
      <c r="AC85" s="19"/>
      <c r="AD85" s="19"/>
    </row>
    <row r="86" spans="5:30" x14ac:dyDescent="0.15">
      <c r="E86" s="19"/>
      <c r="F86" s="19"/>
      <c r="G86" s="19"/>
      <c r="M86" s="19"/>
      <c r="N86" s="19"/>
      <c r="O86" s="19"/>
      <c r="U86" s="19"/>
      <c r="V86" s="19"/>
      <c r="W86" s="19"/>
      <c r="AC86" s="19"/>
      <c r="AD86" s="19"/>
    </row>
    <row r="87" spans="5:30" x14ac:dyDescent="0.15">
      <c r="E87" s="19"/>
      <c r="F87" s="19"/>
      <c r="G87" s="19"/>
      <c r="M87" s="19"/>
      <c r="N87" s="19"/>
      <c r="O87" s="19"/>
      <c r="U87" s="19"/>
      <c r="V87" s="19"/>
      <c r="W87" s="19"/>
      <c r="AC87" s="19"/>
      <c r="AD87" s="19"/>
    </row>
    <row r="88" spans="5:30" x14ac:dyDescent="0.15">
      <c r="E88" s="19"/>
      <c r="F88" s="19"/>
      <c r="G88" s="19"/>
      <c r="M88" s="19"/>
      <c r="N88" s="19"/>
      <c r="O88" s="19"/>
      <c r="U88" s="19"/>
      <c r="V88" s="19"/>
      <c r="W88" s="19"/>
      <c r="AC88" s="19"/>
      <c r="AD88" s="19"/>
    </row>
    <row r="89" spans="5:30" x14ac:dyDescent="0.15">
      <c r="E89" s="19"/>
      <c r="F89" s="19"/>
      <c r="G89" s="19"/>
      <c r="M89" s="19"/>
      <c r="N89" s="19"/>
      <c r="O89" s="19"/>
      <c r="U89" s="19"/>
      <c r="V89" s="19"/>
      <c r="W89" s="19"/>
      <c r="AC89" s="19"/>
      <c r="AD89" s="19"/>
    </row>
    <row r="90" spans="5:30" x14ac:dyDescent="0.15">
      <c r="E90" s="19"/>
      <c r="F90" s="19"/>
      <c r="G90" s="19"/>
      <c r="M90" s="19"/>
      <c r="N90" s="19"/>
      <c r="O90" s="19"/>
      <c r="U90" s="19"/>
      <c r="V90" s="19"/>
      <c r="W90" s="19"/>
      <c r="AC90" s="19"/>
      <c r="AD90" s="19"/>
    </row>
    <row r="91" spans="5:30" x14ac:dyDescent="0.15">
      <c r="E91" s="19"/>
      <c r="F91" s="19"/>
      <c r="G91" s="19"/>
      <c r="M91" s="19"/>
      <c r="N91" s="19"/>
      <c r="O91" s="19"/>
      <c r="U91" s="19"/>
      <c r="V91" s="19"/>
      <c r="W91" s="19"/>
      <c r="AC91" s="19"/>
      <c r="AD91" s="19"/>
    </row>
    <row r="92" spans="5:30" x14ac:dyDescent="0.15">
      <c r="E92" s="19"/>
      <c r="F92" s="19"/>
      <c r="G92" s="19"/>
      <c r="M92" s="19"/>
      <c r="N92" s="19"/>
      <c r="O92" s="19"/>
      <c r="U92" s="19"/>
      <c r="V92" s="19"/>
      <c r="W92" s="19"/>
      <c r="AC92" s="19"/>
      <c r="AD92" s="19"/>
    </row>
    <row r="93" spans="5:30" x14ac:dyDescent="0.15">
      <c r="E93" s="19"/>
      <c r="F93" s="19"/>
      <c r="G93" s="19"/>
      <c r="M93" s="19"/>
      <c r="N93" s="19"/>
      <c r="O93" s="19"/>
      <c r="U93" s="19"/>
      <c r="V93" s="19"/>
      <c r="W93" s="19"/>
      <c r="AC93" s="19"/>
      <c r="AD93" s="19"/>
    </row>
    <row r="94" spans="5:30" x14ac:dyDescent="0.15">
      <c r="E94" s="19"/>
      <c r="F94" s="19"/>
      <c r="G94" s="19"/>
      <c r="M94" s="19"/>
      <c r="N94" s="19"/>
      <c r="O94" s="19"/>
      <c r="U94" s="19"/>
      <c r="V94" s="19"/>
      <c r="W94" s="19"/>
      <c r="AC94" s="19"/>
      <c r="AD94" s="19"/>
    </row>
    <row r="95" spans="5:30" x14ac:dyDescent="0.15">
      <c r="E95" s="19"/>
      <c r="F95" s="19"/>
      <c r="G95" s="19"/>
      <c r="M95" s="19"/>
      <c r="N95" s="19"/>
      <c r="O95" s="19"/>
      <c r="U95" s="19"/>
      <c r="V95" s="19"/>
      <c r="W95" s="19"/>
      <c r="AC95" s="19"/>
      <c r="AD95" s="19"/>
    </row>
    <row r="96" spans="5:30" x14ac:dyDescent="0.15">
      <c r="E96" s="19"/>
      <c r="F96" s="19"/>
      <c r="G96" s="19"/>
      <c r="M96" s="19"/>
      <c r="N96" s="19"/>
      <c r="O96" s="19"/>
      <c r="U96" s="19"/>
      <c r="V96" s="19"/>
      <c r="W96" s="19"/>
      <c r="AC96" s="19"/>
      <c r="AD96" s="19"/>
    </row>
    <row r="97" spans="5:30" x14ac:dyDescent="0.15">
      <c r="E97" s="19"/>
      <c r="F97" s="19"/>
      <c r="G97" s="19"/>
      <c r="M97" s="19"/>
      <c r="N97" s="19"/>
      <c r="O97" s="19"/>
      <c r="U97" s="19"/>
      <c r="V97" s="19"/>
      <c r="W97" s="19"/>
      <c r="AC97" s="19"/>
      <c r="AD97" s="19"/>
    </row>
    <row r="98" spans="5:30" x14ac:dyDescent="0.15">
      <c r="E98" s="19"/>
      <c r="F98" s="19"/>
      <c r="G98" s="19"/>
      <c r="M98" s="19"/>
      <c r="N98" s="19"/>
      <c r="O98" s="19"/>
      <c r="U98" s="19"/>
      <c r="V98" s="19"/>
      <c r="W98" s="19"/>
      <c r="AC98" s="19"/>
      <c r="AD98" s="19"/>
    </row>
    <row r="99" spans="5:30" x14ac:dyDescent="0.15">
      <c r="E99" s="19"/>
      <c r="F99" s="19"/>
      <c r="G99" s="19"/>
      <c r="M99" s="19"/>
      <c r="N99" s="19"/>
      <c r="O99" s="19"/>
      <c r="U99" s="19"/>
      <c r="V99" s="19"/>
      <c r="W99" s="19"/>
      <c r="AC99" s="19"/>
      <c r="AD99" s="19"/>
    </row>
    <row r="100" spans="5:30" x14ac:dyDescent="0.15">
      <c r="E100" s="19"/>
      <c r="F100" s="19"/>
      <c r="G100" s="19"/>
      <c r="M100" s="19"/>
      <c r="N100" s="19"/>
      <c r="O100" s="19"/>
      <c r="U100" s="19"/>
      <c r="V100" s="19"/>
      <c r="W100" s="19"/>
      <c r="AC100" s="19"/>
      <c r="AD100" s="19"/>
    </row>
    <row r="101" spans="5:30" x14ac:dyDescent="0.15">
      <c r="E101" s="19"/>
      <c r="F101" s="19"/>
      <c r="G101" s="19"/>
      <c r="M101" s="19"/>
      <c r="N101" s="19"/>
      <c r="O101" s="19"/>
      <c r="U101" s="19"/>
      <c r="V101" s="19"/>
      <c r="W101" s="19"/>
      <c r="AC101" s="19"/>
      <c r="AD101" s="19"/>
    </row>
    <row r="102" spans="5:30" x14ac:dyDescent="0.15">
      <c r="E102" s="19"/>
      <c r="F102" s="19"/>
      <c r="G102" s="19"/>
      <c r="M102" s="19"/>
      <c r="N102" s="19"/>
      <c r="O102" s="19"/>
      <c r="U102" s="19"/>
      <c r="V102" s="19"/>
      <c r="W102" s="19"/>
      <c r="AC102" s="19"/>
      <c r="AD102" s="19"/>
    </row>
    <row r="103" spans="5:30" x14ac:dyDescent="0.15">
      <c r="E103" s="19"/>
      <c r="F103" s="19"/>
      <c r="G103" s="19"/>
      <c r="M103" s="19"/>
      <c r="N103" s="19"/>
      <c r="O103" s="19"/>
      <c r="U103" s="19"/>
      <c r="V103" s="19"/>
      <c r="W103" s="19"/>
      <c r="AC103" s="19"/>
      <c r="AD103" s="19"/>
    </row>
    <row r="104" spans="5:30" x14ac:dyDescent="0.15">
      <c r="E104" s="19"/>
      <c r="F104" s="19"/>
      <c r="G104" s="19"/>
      <c r="M104" s="19"/>
      <c r="N104" s="19"/>
      <c r="O104" s="19"/>
      <c r="U104" s="19"/>
      <c r="V104" s="19"/>
      <c r="W104" s="19"/>
      <c r="AC104" s="19"/>
      <c r="AD104" s="19"/>
    </row>
    <row r="105" spans="5:30" x14ac:dyDescent="0.15">
      <c r="E105" s="19"/>
      <c r="F105" s="19"/>
      <c r="G105" s="19"/>
      <c r="M105" s="19"/>
      <c r="N105" s="19"/>
      <c r="O105" s="19"/>
      <c r="U105" s="19"/>
      <c r="V105" s="19"/>
      <c r="W105" s="19"/>
      <c r="AC105" s="19"/>
      <c r="AD105" s="19"/>
    </row>
    <row r="106" spans="5:30" x14ac:dyDescent="0.15">
      <c r="E106" s="19"/>
      <c r="F106" s="19"/>
      <c r="G106" s="19"/>
      <c r="M106" s="19"/>
      <c r="N106" s="19"/>
      <c r="O106" s="19"/>
      <c r="U106" s="19"/>
      <c r="V106" s="19"/>
      <c r="W106" s="19"/>
      <c r="AC106" s="19"/>
      <c r="AD106" s="19"/>
    </row>
    <row r="107" spans="5:30" x14ac:dyDescent="0.15">
      <c r="E107" s="19"/>
      <c r="F107" s="19"/>
      <c r="G107" s="19"/>
      <c r="M107" s="19"/>
      <c r="N107" s="19"/>
      <c r="O107" s="19"/>
      <c r="U107" s="19"/>
      <c r="V107" s="19"/>
      <c r="W107" s="19"/>
      <c r="AC107" s="19"/>
      <c r="AD107" s="19"/>
    </row>
    <row r="108" spans="5:30" x14ac:dyDescent="0.15">
      <c r="E108" s="19"/>
      <c r="F108" s="19"/>
      <c r="G108" s="19"/>
      <c r="M108" s="19"/>
      <c r="N108" s="19"/>
      <c r="O108" s="19"/>
      <c r="U108" s="19"/>
      <c r="V108" s="19"/>
      <c r="W108" s="19"/>
      <c r="AC108" s="19"/>
      <c r="AD108" s="19"/>
    </row>
    <row r="109" spans="5:30" x14ac:dyDescent="0.15">
      <c r="E109" s="19"/>
      <c r="F109" s="19"/>
      <c r="G109" s="19"/>
      <c r="M109" s="19"/>
      <c r="N109" s="19"/>
      <c r="O109" s="19"/>
      <c r="U109" s="19"/>
      <c r="V109" s="19"/>
      <c r="W109" s="19"/>
      <c r="AC109" s="19"/>
      <c r="AD109" s="19"/>
    </row>
    <row r="110" spans="5:30" x14ac:dyDescent="0.15">
      <c r="E110" s="19"/>
      <c r="F110" s="19"/>
      <c r="G110" s="19"/>
      <c r="M110" s="19"/>
      <c r="N110" s="19"/>
      <c r="O110" s="19"/>
      <c r="U110" s="19"/>
      <c r="V110" s="19"/>
      <c r="W110" s="19"/>
      <c r="AC110" s="19"/>
      <c r="AD110" s="19"/>
    </row>
    <row r="111" spans="5:30" x14ac:dyDescent="0.15">
      <c r="E111" s="19"/>
      <c r="F111" s="19"/>
      <c r="G111" s="19"/>
      <c r="M111" s="19"/>
      <c r="N111" s="19"/>
      <c r="O111" s="19"/>
      <c r="U111" s="19"/>
      <c r="V111" s="19"/>
      <c r="W111" s="19"/>
      <c r="AC111" s="19"/>
      <c r="AD111" s="19"/>
    </row>
    <row r="112" spans="5:30" x14ac:dyDescent="0.15">
      <c r="E112" s="19"/>
      <c r="F112" s="19"/>
      <c r="G112" s="19"/>
      <c r="M112" s="19"/>
      <c r="N112" s="19"/>
      <c r="O112" s="19"/>
      <c r="U112" s="19"/>
      <c r="V112" s="19"/>
      <c r="W112" s="19"/>
      <c r="AC112" s="19"/>
      <c r="AD112" s="19"/>
    </row>
    <row r="113" spans="5:30" x14ac:dyDescent="0.15">
      <c r="E113" s="19"/>
      <c r="F113" s="19"/>
      <c r="G113" s="19"/>
      <c r="M113" s="19"/>
      <c r="N113" s="19"/>
      <c r="O113" s="19"/>
      <c r="U113" s="19"/>
      <c r="V113" s="19"/>
      <c r="W113" s="19"/>
      <c r="AC113" s="19"/>
      <c r="AD113" s="19"/>
    </row>
    <row r="114" spans="5:30" x14ac:dyDescent="0.15">
      <c r="E114" s="19"/>
      <c r="F114" s="19"/>
      <c r="G114" s="19"/>
      <c r="M114" s="19"/>
      <c r="N114" s="19"/>
      <c r="O114" s="19"/>
      <c r="U114" s="19"/>
      <c r="V114" s="19"/>
      <c r="W114" s="19"/>
      <c r="AC114" s="19"/>
      <c r="AD114" s="19"/>
    </row>
    <row r="115" spans="5:30" x14ac:dyDescent="0.15">
      <c r="E115" s="19"/>
      <c r="F115" s="19"/>
      <c r="G115" s="19"/>
      <c r="M115" s="19"/>
      <c r="N115" s="19"/>
      <c r="O115" s="19"/>
      <c r="U115" s="19"/>
      <c r="V115" s="19"/>
      <c r="W115" s="19"/>
      <c r="AC115" s="19"/>
      <c r="AD115" s="19"/>
    </row>
    <row r="116" spans="5:30" x14ac:dyDescent="0.15">
      <c r="E116" s="19"/>
      <c r="F116" s="19"/>
      <c r="G116" s="19"/>
      <c r="M116" s="19"/>
      <c r="N116" s="19"/>
      <c r="O116" s="19"/>
      <c r="U116" s="19"/>
      <c r="V116" s="19"/>
      <c r="W116" s="19"/>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U150" s="19"/>
      <c r="V150" s="19"/>
      <c r="W150" s="19"/>
      <c r="AC150" s="19"/>
      <c r="AD150" s="19"/>
    </row>
    <row r="151" spans="5:30" x14ac:dyDescent="0.15">
      <c r="E151" s="19"/>
      <c r="F151" s="19"/>
      <c r="G151" s="19"/>
      <c r="M151" s="19"/>
      <c r="N151" s="19"/>
      <c r="U151" s="19"/>
      <c r="V151" s="19"/>
      <c r="W151" s="19"/>
      <c r="AC151" s="19"/>
      <c r="AD151" s="19"/>
    </row>
    <row r="152" spans="5:30" x14ac:dyDescent="0.15">
      <c r="E152" s="19"/>
      <c r="F152" s="19"/>
      <c r="M152" s="19"/>
      <c r="N152" s="19"/>
      <c r="U152" s="19"/>
      <c r="V152" s="19"/>
      <c r="AC152" s="19"/>
      <c r="AD152" s="19"/>
    </row>
    <row r="153" spans="5:30" x14ac:dyDescent="0.15">
      <c r="E153" s="19"/>
      <c r="F153" s="19"/>
      <c r="M153" s="19"/>
      <c r="N153" s="19"/>
    </row>
    <row r="154" spans="5:30" x14ac:dyDescent="0.15">
      <c r="E154" s="19"/>
      <c r="F154" s="19"/>
      <c r="M154" s="19"/>
      <c r="N154" s="19"/>
    </row>
  </sheetData>
  <mergeCells count="561">
    <mergeCell ref="R30:R31"/>
    <mergeCell ref="R28:R29"/>
    <mergeCell ref="Q34:Q35"/>
    <mergeCell ref="U30:U31"/>
    <mergeCell ref="U38:U39"/>
    <mergeCell ref="U28:U29"/>
    <mergeCell ref="R40:R41"/>
    <mergeCell ref="S28:S29"/>
    <mergeCell ref="S22:S23"/>
    <mergeCell ref="T40:T41"/>
    <mergeCell ref="S40:S41"/>
    <mergeCell ref="T28:T29"/>
    <mergeCell ref="Q32:Q33"/>
    <mergeCell ref="R32:R33"/>
    <mergeCell ref="S4:S5"/>
    <mergeCell ref="Q14:Q15"/>
    <mergeCell ref="S14:S15"/>
    <mergeCell ref="R14:R15"/>
    <mergeCell ref="R4:R5"/>
    <mergeCell ref="S24:S25"/>
    <mergeCell ref="Q26:Q27"/>
    <mergeCell ref="R26:R27"/>
    <mergeCell ref="S30:S31"/>
    <mergeCell ref="S26:S27"/>
    <mergeCell ref="R12:R13"/>
    <mergeCell ref="R20:R21"/>
    <mergeCell ref="R22:R23"/>
    <mergeCell ref="Q6:Q7"/>
    <mergeCell ref="Q12:Q13"/>
    <mergeCell ref="Q16:Q17"/>
    <mergeCell ref="Q18:Q19"/>
    <mergeCell ref="Q8:Q9"/>
    <mergeCell ref="R8:R9"/>
    <mergeCell ref="S6:S7"/>
    <mergeCell ref="S10:S11"/>
    <mergeCell ref="Q22:Q23"/>
    <mergeCell ref="Q20:Q21"/>
    <mergeCell ref="Q30:Q31"/>
    <mergeCell ref="I64:I65"/>
    <mergeCell ref="L48:L49"/>
    <mergeCell ref="I50:I51"/>
    <mergeCell ref="J50:J51"/>
    <mergeCell ref="I48:I49"/>
    <mergeCell ref="P52:P53"/>
    <mergeCell ref="M48:M49"/>
    <mergeCell ref="L64:M65"/>
    <mergeCell ref="L52:L53"/>
    <mergeCell ref="M52:M53"/>
    <mergeCell ref="L54:L55"/>
    <mergeCell ref="M54:M55"/>
    <mergeCell ref="L56:L57"/>
    <mergeCell ref="M56:M57"/>
    <mergeCell ref="J52:J53"/>
    <mergeCell ref="N64:N65"/>
    <mergeCell ref="P62:P63"/>
    <mergeCell ref="P60:P61"/>
    <mergeCell ref="K62:K63"/>
    <mergeCell ref="K54:K55"/>
    <mergeCell ref="K60:K61"/>
    <mergeCell ref="P54:P55"/>
    <mergeCell ref="L62:L63"/>
    <mergeCell ref="L60:L61"/>
    <mergeCell ref="T14:T15"/>
    <mergeCell ref="T26:T27"/>
    <mergeCell ref="T20:T21"/>
    <mergeCell ref="T24:T25"/>
    <mergeCell ref="T38:T39"/>
    <mergeCell ref="T32:T33"/>
    <mergeCell ref="T34:T35"/>
    <mergeCell ref="S36:S37"/>
    <mergeCell ref="T36:T37"/>
    <mergeCell ref="S38:S39"/>
    <mergeCell ref="S32:S33"/>
    <mergeCell ref="S20:S21"/>
    <mergeCell ref="P24:P25"/>
    <mergeCell ref="K26:K27"/>
    <mergeCell ref="L26:L27"/>
    <mergeCell ref="L28:L29"/>
    <mergeCell ref="M24:M25"/>
    <mergeCell ref="P26:P27"/>
    <mergeCell ref="S16:S17"/>
    <mergeCell ref="Q28:Q29"/>
    <mergeCell ref="S12:S13"/>
    <mergeCell ref="P20:P21"/>
    <mergeCell ref="M26:M27"/>
    <mergeCell ref="M28:M29"/>
    <mergeCell ref="L20:L21"/>
    <mergeCell ref="K18:K19"/>
    <mergeCell ref="P12:P13"/>
    <mergeCell ref="R18:R19"/>
    <mergeCell ref="R16:R17"/>
    <mergeCell ref="AB2:AB3"/>
    <mergeCell ref="Q24:Q25"/>
    <mergeCell ref="T2:T3"/>
    <mergeCell ref="R24:R25"/>
    <mergeCell ref="R2:R3"/>
    <mergeCell ref="Y16:Y17"/>
    <mergeCell ref="S18:S19"/>
    <mergeCell ref="T8:T9"/>
    <mergeCell ref="T18:T19"/>
    <mergeCell ref="R6:R7"/>
    <mergeCell ref="S8:S9"/>
    <mergeCell ref="Q2:Q3"/>
    <mergeCell ref="Q4:Q5"/>
    <mergeCell ref="T10:T11"/>
    <mergeCell ref="Q10:Q11"/>
    <mergeCell ref="R10:R11"/>
    <mergeCell ref="T16:T17"/>
    <mergeCell ref="Y20:Y21"/>
    <mergeCell ref="Z2:Z3"/>
    <mergeCell ref="U14:U15"/>
    <mergeCell ref="U18:U19"/>
    <mergeCell ref="AA22:AA23"/>
    <mergeCell ref="X18:X19"/>
    <mergeCell ref="T12:T13"/>
    <mergeCell ref="X2:X3"/>
    <mergeCell ref="Z4:Z5"/>
    <mergeCell ref="AA4:AA5"/>
    <mergeCell ref="Y4:Y5"/>
    <mergeCell ref="X4:X5"/>
    <mergeCell ref="Y6:Y7"/>
    <mergeCell ref="AA8:AA9"/>
    <mergeCell ref="X8:X9"/>
    <mergeCell ref="X6:X7"/>
    <mergeCell ref="Y8:Y9"/>
    <mergeCell ref="Y2:Y3"/>
    <mergeCell ref="AA6:AA7"/>
    <mergeCell ref="Z8:Z9"/>
    <mergeCell ref="Z6:Z7"/>
    <mergeCell ref="Z38:Z39"/>
    <mergeCell ref="X36:X37"/>
    <mergeCell ref="X38:X39"/>
    <mergeCell ref="X22:X23"/>
    <mergeCell ref="X30:X31"/>
    <mergeCell ref="Z28:Z29"/>
    <mergeCell ref="AA34:AA35"/>
    <mergeCell ref="AA30:AA31"/>
    <mergeCell ref="Z34:Z35"/>
    <mergeCell ref="Z32:Z33"/>
    <mergeCell ref="X34:X35"/>
    <mergeCell ref="X32:X33"/>
    <mergeCell ref="Y22:Y23"/>
    <mergeCell ref="Z22:Z23"/>
    <mergeCell ref="X28:X29"/>
    <mergeCell ref="X26:X27"/>
    <mergeCell ref="X24:X25"/>
    <mergeCell ref="Y24:Y25"/>
    <mergeCell ref="AB20:AB21"/>
    <mergeCell ref="Z20:Z21"/>
    <mergeCell ref="AA20:AA21"/>
    <mergeCell ref="Y18:Y19"/>
    <mergeCell ref="X14:X15"/>
    <mergeCell ref="Z10:Z11"/>
    <mergeCell ref="Z12:Z13"/>
    <mergeCell ref="Z14:Z15"/>
    <mergeCell ref="X20:X21"/>
    <mergeCell ref="Y10:Y11"/>
    <mergeCell ref="X12:X13"/>
    <mergeCell ref="AA14:AA15"/>
    <mergeCell ref="Y14:Y15"/>
    <mergeCell ref="Y12:Y13"/>
    <mergeCell ref="AA10:AA11"/>
    <mergeCell ref="X16:X17"/>
    <mergeCell ref="AA18:AA19"/>
    <mergeCell ref="Z16:Z17"/>
    <mergeCell ref="AA16:AA17"/>
    <mergeCell ref="Z18:Z19"/>
    <mergeCell ref="X10:X11"/>
    <mergeCell ref="AA12:AA13"/>
    <mergeCell ref="AC6:AC7"/>
    <mergeCell ref="AB10:AB11"/>
    <mergeCell ref="AB8:AB9"/>
    <mergeCell ref="AB6:AB7"/>
    <mergeCell ref="AC24:AC25"/>
    <mergeCell ref="AB28:AB29"/>
    <mergeCell ref="AC30:AC31"/>
    <mergeCell ref="AA36:AA37"/>
    <mergeCell ref="AA40:AA41"/>
    <mergeCell ref="AB26:AB27"/>
    <mergeCell ref="AB30:AB31"/>
    <mergeCell ref="AC22:AC23"/>
    <mergeCell ref="AB16:AB17"/>
    <mergeCell ref="AB14:AB15"/>
    <mergeCell ref="AC10:AC11"/>
    <mergeCell ref="AC38:AC39"/>
    <mergeCell ref="AC36:AC37"/>
    <mergeCell ref="AC18:AC19"/>
    <mergeCell ref="AC14:AC15"/>
    <mergeCell ref="AC28:AC29"/>
    <mergeCell ref="AC20:AC21"/>
    <mergeCell ref="AB18:AB19"/>
    <mergeCell ref="AB22:AB23"/>
    <mergeCell ref="AC16:AC17"/>
    <mergeCell ref="AC4:AC5"/>
    <mergeCell ref="AD64:AD65"/>
    <mergeCell ref="AB64:AC65"/>
    <mergeCell ref="AC62:AC63"/>
    <mergeCell ref="AC60:AC61"/>
    <mergeCell ref="AB60:AB61"/>
    <mergeCell ref="AB62:AB63"/>
    <mergeCell ref="AC54:AC55"/>
    <mergeCell ref="AB54:AB55"/>
    <mergeCell ref="AC52:AC53"/>
    <mergeCell ref="AC50:AC51"/>
    <mergeCell ref="AC26:AC27"/>
    <mergeCell ref="AB4:AB5"/>
    <mergeCell ref="AB48:AB49"/>
    <mergeCell ref="AC48:AC49"/>
    <mergeCell ref="AB12:AB13"/>
    <mergeCell ref="AB24:AB25"/>
    <mergeCell ref="AC8:AC9"/>
    <mergeCell ref="AC58:AC59"/>
    <mergeCell ref="AC12:AC13"/>
    <mergeCell ref="AB32:AB33"/>
    <mergeCell ref="AC32:AC33"/>
    <mergeCell ref="AC34:AC35"/>
    <mergeCell ref="AB58:AB59"/>
    <mergeCell ref="AB50:AB51"/>
    <mergeCell ref="AB52:AB53"/>
    <mergeCell ref="AA62:AA63"/>
    <mergeCell ref="AA60:AA61"/>
    <mergeCell ref="Z54:Z55"/>
    <mergeCell ref="Z26:Z27"/>
    <mergeCell ref="Z50:Z51"/>
    <mergeCell ref="Z62:Z63"/>
    <mergeCell ref="AA26:AA27"/>
    <mergeCell ref="Z60:Z61"/>
    <mergeCell ref="AA48:AA49"/>
    <mergeCell ref="AA38:AA39"/>
    <mergeCell ref="AA56:AA57"/>
    <mergeCell ref="Z56:Z57"/>
    <mergeCell ref="Z48:Z49"/>
    <mergeCell ref="Z58:Z59"/>
    <mergeCell ref="AA58:AA59"/>
    <mergeCell ref="Z40:Z41"/>
    <mergeCell ref="AA32:AA33"/>
    <mergeCell ref="AA28:AA29"/>
    <mergeCell ref="Z52:Z53"/>
    <mergeCell ref="AA50:AA51"/>
    <mergeCell ref="AA52:AA53"/>
    <mergeCell ref="AA54:AA55"/>
    <mergeCell ref="I4:I5"/>
    <mergeCell ref="I6:I7"/>
    <mergeCell ref="J6:J7"/>
    <mergeCell ref="K4:K5"/>
    <mergeCell ref="AC56:AC57"/>
    <mergeCell ref="AC40:AC41"/>
    <mergeCell ref="AB40:AB41"/>
    <mergeCell ref="Y54:Y55"/>
    <mergeCell ref="AA24:AA25"/>
    <mergeCell ref="AB56:AB57"/>
    <mergeCell ref="AB38:AB39"/>
    <mergeCell ref="AB34:AB35"/>
    <mergeCell ref="AB36:AB37"/>
    <mergeCell ref="Y36:Y37"/>
    <mergeCell ref="Y40:Y41"/>
    <mergeCell ref="Y34:Y35"/>
    <mergeCell ref="Y32:Y33"/>
    <mergeCell ref="Z24:Z25"/>
    <mergeCell ref="Y26:Y27"/>
    <mergeCell ref="Y28:Y29"/>
    <mergeCell ref="Y30:Y31"/>
    <mergeCell ref="Y38:Y39"/>
    <mergeCell ref="Z30:Z31"/>
    <mergeCell ref="Z36:Z37"/>
    <mergeCell ref="J20:J21"/>
    <mergeCell ref="K20:K21"/>
    <mergeCell ref="M20:M21"/>
    <mergeCell ref="P14:P15"/>
    <mergeCell ref="F2:F3"/>
    <mergeCell ref="B4:F5"/>
    <mergeCell ref="B2:E3"/>
    <mergeCell ref="B9:F19"/>
    <mergeCell ref="B7:C8"/>
    <mergeCell ref="I2:I3"/>
    <mergeCell ref="H18:H19"/>
    <mergeCell ref="L16:L17"/>
    <mergeCell ref="J14:J15"/>
    <mergeCell ref="K14:K15"/>
    <mergeCell ref="L10:L11"/>
    <mergeCell ref="I12:I13"/>
    <mergeCell ref="J12:J13"/>
    <mergeCell ref="K12:K13"/>
    <mergeCell ref="L12:L13"/>
    <mergeCell ref="H2:H3"/>
    <mergeCell ref="H6:H7"/>
    <mergeCell ref="H4:H5"/>
    <mergeCell ref="H8:H9"/>
    <mergeCell ref="H10:H11"/>
    <mergeCell ref="K10:K11"/>
    <mergeCell ref="P10:P11"/>
    <mergeCell ref="M14:M15"/>
    <mergeCell ref="M18:M19"/>
    <mergeCell ref="P18:P19"/>
    <mergeCell ref="P16:P17"/>
    <mergeCell ref="P2:P3"/>
    <mergeCell ref="M8:M9"/>
    <mergeCell ref="J2:J3"/>
    <mergeCell ref="L18:L19"/>
    <mergeCell ref="K16:K17"/>
    <mergeCell ref="L14:L15"/>
    <mergeCell ref="L8:L9"/>
    <mergeCell ref="M16:M17"/>
    <mergeCell ref="K6:K7"/>
    <mergeCell ref="L6:L7"/>
    <mergeCell ref="P4:P5"/>
    <mergeCell ref="L2:L3"/>
    <mergeCell ref="L4:L5"/>
    <mergeCell ref="P8:P9"/>
    <mergeCell ref="J10:J11"/>
    <mergeCell ref="M12:M13"/>
    <mergeCell ref="J16:J17"/>
    <mergeCell ref="M10:M11"/>
    <mergeCell ref="B40:B41"/>
    <mergeCell ref="J38:J39"/>
    <mergeCell ref="J4:J5"/>
    <mergeCell ref="P6:P7"/>
    <mergeCell ref="M6:M7"/>
    <mergeCell ref="H12:H13"/>
    <mergeCell ref="I10:I11"/>
    <mergeCell ref="I14:I15"/>
    <mergeCell ref="H26:H27"/>
    <mergeCell ref="H14:H15"/>
    <mergeCell ref="H16:H17"/>
    <mergeCell ref="I16:I17"/>
    <mergeCell ref="I8:I9"/>
    <mergeCell ref="J8:J9"/>
    <mergeCell ref="K8:K9"/>
    <mergeCell ref="I20:I21"/>
    <mergeCell ref="K22:K23"/>
    <mergeCell ref="J22:J23"/>
    <mergeCell ref="I22:I23"/>
    <mergeCell ref="I26:I27"/>
    <mergeCell ref="J26:J27"/>
    <mergeCell ref="I18:I19"/>
    <mergeCell ref="J18:J19"/>
    <mergeCell ref="H22:H23"/>
    <mergeCell ref="F43:F44"/>
    <mergeCell ref="H56:H57"/>
    <mergeCell ref="B20:F21"/>
    <mergeCell ref="H28:H29"/>
    <mergeCell ref="K36:K37"/>
    <mergeCell ref="C38:E39"/>
    <mergeCell ref="I38:I39"/>
    <mergeCell ref="I40:I41"/>
    <mergeCell ref="J36:J37"/>
    <mergeCell ref="H36:H37"/>
    <mergeCell ref="I30:I31"/>
    <mergeCell ref="H30:H31"/>
    <mergeCell ref="I28:I29"/>
    <mergeCell ref="J30:J31"/>
    <mergeCell ref="K32:K33"/>
    <mergeCell ref="B29:F31"/>
    <mergeCell ref="B26:F28"/>
    <mergeCell ref="H20:H21"/>
    <mergeCell ref="H24:H25"/>
    <mergeCell ref="K28:K29"/>
    <mergeCell ref="K30:K31"/>
    <mergeCell ref="C41:E42"/>
    <mergeCell ref="B32:F34"/>
    <mergeCell ref="B35:F37"/>
    <mergeCell ref="H62:H63"/>
    <mergeCell ref="B45:F48"/>
    <mergeCell ref="C50:F51"/>
    <mergeCell ref="H58:H59"/>
    <mergeCell ref="I52:I53"/>
    <mergeCell ref="J60:J61"/>
    <mergeCell ref="I54:I55"/>
    <mergeCell ref="I62:I63"/>
    <mergeCell ref="J62:J63"/>
    <mergeCell ref="J54:J55"/>
    <mergeCell ref="H60:H61"/>
    <mergeCell ref="H54:H55"/>
    <mergeCell ref="J56:J57"/>
    <mergeCell ref="I60:I61"/>
    <mergeCell ref="I56:I57"/>
    <mergeCell ref="I58:I59"/>
    <mergeCell ref="J58:J59"/>
    <mergeCell ref="H48:H49"/>
    <mergeCell ref="H52:H53"/>
    <mergeCell ref="H50:H51"/>
    <mergeCell ref="H42:H43"/>
    <mergeCell ref="J42:J43"/>
    <mergeCell ref="I36:I37"/>
    <mergeCell ref="K38:K39"/>
    <mergeCell ref="J34:J35"/>
    <mergeCell ref="H34:H35"/>
    <mergeCell ref="J44:J45"/>
    <mergeCell ref="H46:H47"/>
    <mergeCell ref="I46:I47"/>
    <mergeCell ref="J46:J47"/>
    <mergeCell ref="J40:J41"/>
    <mergeCell ref="K40:K41"/>
    <mergeCell ref="K34:K35"/>
    <mergeCell ref="C43:E44"/>
    <mergeCell ref="J48:J49"/>
    <mergeCell ref="Y60:Y61"/>
    <mergeCell ref="Q58:Q59"/>
    <mergeCell ref="Q56:Q57"/>
    <mergeCell ref="K56:K57"/>
    <mergeCell ref="M60:M61"/>
    <mergeCell ref="B52:F52"/>
    <mergeCell ref="P48:P49"/>
    <mergeCell ref="P50:P51"/>
    <mergeCell ref="Y48:Y49"/>
    <mergeCell ref="W44:W45"/>
    <mergeCell ref="S50:S51"/>
    <mergeCell ref="S48:S49"/>
    <mergeCell ref="R60:R61"/>
    <mergeCell ref="K58:K59"/>
    <mergeCell ref="L46:L47"/>
    <mergeCell ref="M50:M51"/>
    <mergeCell ref="K44:K45"/>
    <mergeCell ref="K50:K51"/>
    <mergeCell ref="W46:W47"/>
    <mergeCell ref="W48:W49"/>
    <mergeCell ref="T48:T49"/>
    <mergeCell ref="T42:T43"/>
    <mergeCell ref="Y64:Y65"/>
    <mergeCell ref="T64:U65"/>
    <mergeCell ref="X60:X61"/>
    <mergeCell ref="Y62:Y63"/>
    <mergeCell ref="X62:X63"/>
    <mergeCell ref="Y52:Y53"/>
    <mergeCell ref="Y50:Y51"/>
    <mergeCell ref="X56:X57"/>
    <mergeCell ref="U60:U61"/>
    <mergeCell ref="U58:U59"/>
    <mergeCell ref="Y58:Y59"/>
    <mergeCell ref="T58:T59"/>
    <mergeCell ref="X50:X51"/>
    <mergeCell ref="X52:X53"/>
    <mergeCell ref="X54:X55"/>
    <mergeCell ref="T62:T63"/>
    <mergeCell ref="U56:U57"/>
    <mergeCell ref="T60:T61"/>
    <mergeCell ref="V64:V65"/>
    <mergeCell ref="U62:U63"/>
    <mergeCell ref="X58:X59"/>
    <mergeCell ref="T56:T57"/>
    <mergeCell ref="Y56:Y57"/>
    <mergeCell ref="T54:T55"/>
    <mergeCell ref="T4:T5"/>
    <mergeCell ref="U54:U55"/>
    <mergeCell ref="U52:U53"/>
    <mergeCell ref="T52:T53"/>
    <mergeCell ref="U48:U49"/>
    <mergeCell ref="U24:U25"/>
    <mergeCell ref="U26:U27"/>
    <mergeCell ref="U22:U23"/>
    <mergeCell ref="U12:U13"/>
    <mergeCell ref="U10:U11"/>
    <mergeCell ref="T6:T7"/>
    <mergeCell ref="U6:U7"/>
    <mergeCell ref="U50:U51"/>
    <mergeCell ref="U34:U35"/>
    <mergeCell ref="T50:T51"/>
    <mergeCell ref="U40:U41"/>
    <mergeCell ref="U8:U9"/>
    <mergeCell ref="U16:U17"/>
    <mergeCell ref="U32:U33"/>
    <mergeCell ref="U36:U37"/>
    <mergeCell ref="T30:T31"/>
    <mergeCell ref="T22:T23"/>
    <mergeCell ref="U20:U21"/>
    <mergeCell ref="U4:U5"/>
    <mergeCell ref="X48:X49"/>
    <mergeCell ref="X40:X41"/>
    <mergeCell ref="R38:R39"/>
    <mergeCell ref="S34:S35"/>
    <mergeCell ref="U46:U47"/>
    <mergeCell ref="Q44:Q45"/>
    <mergeCell ref="U44:U45"/>
    <mergeCell ref="U42:U43"/>
    <mergeCell ref="R36:R37"/>
    <mergeCell ref="R34:R35"/>
    <mergeCell ref="Q38:Q39"/>
    <mergeCell ref="Q40:Q41"/>
    <mergeCell ref="T44:T45"/>
    <mergeCell ref="S46:S47"/>
    <mergeCell ref="T46:T47"/>
    <mergeCell ref="Q64:Q65"/>
    <mergeCell ref="Q62:Q63"/>
    <mergeCell ref="R62:R63"/>
    <mergeCell ref="S62:S63"/>
    <mergeCell ref="S60:S61"/>
    <mergeCell ref="S58:S59"/>
    <mergeCell ref="S56:S57"/>
    <mergeCell ref="P42:P43"/>
    <mergeCell ref="Q42:Q43"/>
    <mergeCell ref="R42:R43"/>
    <mergeCell ref="S42:S43"/>
    <mergeCell ref="P44:P45"/>
    <mergeCell ref="R44:R45"/>
    <mergeCell ref="S44:S45"/>
    <mergeCell ref="P46:P47"/>
    <mergeCell ref="Q48:Q49"/>
    <mergeCell ref="R48:R49"/>
    <mergeCell ref="S52:S53"/>
    <mergeCell ref="S54:S55"/>
    <mergeCell ref="Q54:Q55"/>
    <mergeCell ref="Q52:Q53"/>
    <mergeCell ref="R54:R55"/>
    <mergeCell ref="R52:R53"/>
    <mergeCell ref="Q50:Q51"/>
    <mergeCell ref="M62:M63"/>
    <mergeCell ref="L58:L59"/>
    <mergeCell ref="Q60:Q61"/>
    <mergeCell ref="R56:R57"/>
    <mergeCell ref="R58:R59"/>
    <mergeCell ref="M58:M59"/>
    <mergeCell ref="P56:P57"/>
    <mergeCell ref="P58:P59"/>
    <mergeCell ref="M38:M39"/>
    <mergeCell ref="P40:P41"/>
    <mergeCell ref="Q46:Q47"/>
    <mergeCell ref="R50:R51"/>
    <mergeCell ref="R46:R47"/>
    <mergeCell ref="K52:K53"/>
    <mergeCell ref="K48:K49"/>
    <mergeCell ref="L42:L43"/>
    <mergeCell ref="M42:M43"/>
    <mergeCell ref="M40:M41"/>
    <mergeCell ref="L44:L45"/>
    <mergeCell ref="L50:L51"/>
    <mergeCell ref="K42:K43"/>
    <mergeCell ref="K46:K47"/>
    <mergeCell ref="L32:L33"/>
    <mergeCell ref="L30:L31"/>
    <mergeCell ref="M36:M37"/>
    <mergeCell ref="M34:M35"/>
    <mergeCell ref="M32:M33"/>
    <mergeCell ref="L40:L41"/>
    <mergeCell ref="L38:L39"/>
    <mergeCell ref="M44:M45"/>
    <mergeCell ref="M30:M31"/>
    <mergeCell ref="L34:L35"/>
    <mergeCell ref="I32:I33"/>
    <mergeCell ref="I34:I35"/>
    <mergeCell ref="H32:H33"/>
    <mergeCell ref="L22:L23"/>
    <mergeCell ref="L24:L25"/>
    <mergeCell ref="M46:M47"/>
    <mergeCell ref="J32:J33"/>
    <mergeCell ref="P36:P37"/>
    <mergeCell ref="P38:P39"/>
    <mergeCell ref="P28:P29"/>
    <mergeCell ref="P30:P31"/>
    <mergeCell ref="P34:P35"/>
    <mergeCell ref="P32:P33"/>
    <mergeCell ref="H44:H45"/>
    <mergeCell ref="K24:K25"/>
    <mergeCell ref="H40:H41"/>
    <mergeCell ref="H38:H39"/>
    <mergeCell ref="I24:I25"/>
    <mergeCell ref="J24:J25"/>
    <mergeCell ref="J28:J29"/>
    <mergeCell ref="I42:I43"/>
    <mergeCell ref="M22:M23"/>
    <mergeCell ref="P22:P23"/>
    <mergeCell ref="L36:L37"/>
  </mergeCells>
  <phoneticPr fontId="3"/>
  <conditionalFormatting sqref="K58 K56:L56 K42:K43 S16:S17 K16:K17 K22:K23">
    <cfRule type="expression" dxfId="108" priority="134" stopIfTrue="1">
      <formula>COUNTIF(K:K,K16)&gt;=2</formula>
    </cfRule>
  </conditionalFormatting>
  <conditionalFormatting sqref="S56 S58 S60 S62 K60 K10 AA10 AA12 AA14 AA16 AA4 AA6 AA8 AA24 AA26 AA28 AA48 AA18 AA20 AA22 AA56 AA58 AA60 AA62 AA30 AA32 AA34 AA36 AA38 AA40 AA42 AA44 AA46 AA50 AA52 AA54">
    <cfRule type="expression" dxfId="107" priority="135" stopIfTrue="1">
      <formula>COUNTIF(AA:AA,K4)&gt;=2</formula>
    </cfRule>
  </conditionalFormatting>
  <conditionalFormatting sqref="J38 J40:K40">
    <cfRule type="expression" dxfId="106" priority="136" stopIfTrue="1">
      <formula>COUNTIF(AH:AH,J38)&gt;=2</formula>
    </cfRule>
  </conditionalFormatting>
  <conditionalFormatting sqref="K14:K15">
    <cfRule type="expression" dxfId="105" priority="122" stopIfTrue="1">
      <formula>COUNTIF(T:T,K14)&gt;=2</formula>
    </cfRule>
  </conditionalFormatting>
  <conditionalFormatting sqref="K18:K19">
    <cfRule type="expression" dxfId="104" priority="115" stopIfTrue="1">
      <formula>COUNTIF(B:B,K18)&gt;=2</formula>
    </cfRule>
  </conditionalFormatting>
  <conditionalFormatting sqref="K46 K48">
    <cfRule type="expression" dxfId="103" priority="113" stopIfTrue="1">
      <formula>COUNTIF(AS:AS,K46)&gt;=2</formula>
    </cfRule>
  </conditionalFormatting>
  <conditionalFormatting sqref="K20 K24 AA48">
    <cfRule type="expression" dxfId="102" priority="105" stopIfTrue="1">
      <formula>COUNTIF(AJ:AJ,K20)&gt;=2</formula>
    </cfRule>
  </conditionalFormatting>
  <conditionalFormatting sqref="S44">
    <cfRule type="expression" dxfId="101" priority="4" stopIfTrue="1">
      <formula>COUNTIF(AI:AI,S44)&gt;=2</formula>
    </cfRule>
  </conditionalFormatting>
  <conditionalFormatting sqref="K62">
    <cfRule type="expression" dxfId="100" priority="16" stopIfTrue="1">
      <formula>COUNTIF(AA:AA,K62)&gt;=2</formula>
    </cfRule>
  </conditionalFormatting>
  <conditionalFormatting sqref="S20:S21">
    <cfRule type="expression" dxfId="99" priority="12" stopIfTrue="1">
      <formula>COUNTIF(S:S,S20)&gt;=2</formula>
    </cfRule>
  </conditionalFormatting>
  <conditionalFormatting sqref="S52">
    <cfRule type="expression" dxfId="98" priority="14" stopIfTrue="1">
      <formula>COUNTIF(AI:AI,S52)&gt;=2</formula>
    </cfRule>
  </conditionalFormatting>
  <conditionalFormatting sqref="S26:S27">
    <cfRule type="expression" dxfId="97" priority="11" stopIfTrue="1">
      <formula>COUNTIF(AB:AB,S26)&gt;=2</formula>
    </cfRule>
  </conditionalFormatting>
  <conditionalFormatting sqref="S18 S22:S25">
    <cfRule type="expression" dxfId="96" priority="10" stopIfTrue="1">
      <formula>COUNTIF(J:J,S18)&gt;=2</formula>
    </cfRule>
  </conditionalFormatting>
  <conditionalFormatting sqref="S12 S10:T10">
    <cfRule type="expression" dxfId="95" priority="8" stopIfTrue="1">
      <formula>COUNTIF(S:S,S10)&gt;=2</formula>
    </cfRule>
  </conditionalFormatting>
  <conditionalFormatting sqref="S14">
    <cfRule type="expression" dxfId="94" priority="9" stopIfTrue="1">
      <formula>COUNTIF(AI:AI,S14)&gt;=2</formula>
    </cfRule>
  </conditionalFormatting>
  <conditionalFormatting sqref="K50">
    <cfRule type="expression" dxfId="93" priority="7" stopIfTrue="1">
      <formula>COUNTIF(AA:AA,K50)&gt;=2</formula>
    </cfRule>
  </conditionalFormatting>
  <conditionalFormatting sqref="S32:S33 S38:S39">
    <cfRule type="expression" dxfId="92" priority="5" stopIfTrue="1">
      <formula>COUNTIF(S:S,S32)&gt;=2</formula>
    </cfRule>
  </conditionalFormatting>
  <conditionalFormatting sqref="S36">
    <cfRule type="expression" dxfId="91" priority="6" stopIfTrue="1">
      <formula>COUNTIF(AQ:AQ,S36)&gt;=2</formula>
    </cfRule>
  </conditionalFormatting>
  <conditionalFormatting sqref="S28">
    <cfRule type="expression" dxfId="90" priority="3" stopIfTrue="1">
      <formula>COUNTIF(AI:AI,S28)&gt;=2</formula>
    </cfRule>
  </conditionalFormatting>
  <conditionalFormatting sqref="S50">
    <cfRule type="expression" dxfId="89" priority="2" stopIfTrue="1">
      <formula>COUNTIF(AI:AI,S50)&gt;=2</formula>
    </cfRule>
  </conditionalFormatting>
  <conditionalFormatting sqref="S54">
    <cfRule type="expression" dxfId="88" priority="1" stopIfTrue="1">
      <formula>COUNTIF(AI:AI,S54)&gt;=2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3EF3F-CB88-4475-895A-A1A528590F27}">
  <sheetPr>
    <pageSetUpPr fitToPage="1"/>
  </sheetPr>
  <dimension ref="A1:AE154"/>
  <sheetViews>
    <sheetView showZeros="0" view="pageBreakPreview" topLeftCell="F4" zoomScale="80" zoomScaleNormal="100" zoomScaleSheetLayoutView="80" zoomScalePageLayoutView="75" workbookViewId="0">
      <selection activeCell="I42" sqref="I42:N43"/>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28.125" style="2" customWidth="1"/>
    <col min="10" max="10" width="5.625" style="2" customWidth="1"/>
    <col min="11" max="11" width="6.625" style="180" customWidth="1"/>
    <col min="12"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2" customWidth="1"/>
    <col min="19" max="19" width="6.625" style="180" customWidth="1"/>
    <col min="20" max="20" width="6.625" style="2" customWidth="1"/>
    <col min="21" max="21" width="3.625" style="2" customWidth="1"/>
    <col min="22" max="22" width="5.625" style="2" customWidth="1"/>
    <col min="23" max="23" width="0.875" style="2" customWidth="1"/>
    <col min="24" max="24" width="2.625" style="2" customWidth="1"/>
    <col min="25" max="25" width="28.125" style="2" customWidth="1"/>
    <col min="26" max="26" width="5.625" style="2" customWidth="1"/>
    <col min="27" max="27" width="6.625" style="180" customWidth="1"/>
    <col min="28" max="28" width="6.625" style="2" customWidth="1"/>
    <col min="29" max="29" width="3.625" style="2" customWidth="1"/>
    <col min="30" max="30" width="5.625" style="2" customWidth="1"/>
    <col min="31" max="16384" width="8.875" style="2"/>
  </cols>
  <sheetData>
    <row r="1" spans="1:30" ht="13.7" customHeight="1" thickBot="1" x14ac:dyDescent="0.2">
      <c r="A1" s="1"/>
      <c r="B1" s="1"/>
      <c r="C1" s="1"/>
      <c r="D1" s="1"/>
      <c r="E1" s="1"/>
      <c r="F1" s="1"/>
      <c r="H1" s="1"/>
      <c r="I1" s="1"/>
      <c r="J1" s="1"/>
      <c r="K1" s="169"/>
      <c r="L1" s="1"/>
      <c r="M1" s="1"/>
      <c r="N1" s="1"/>
      <c r="P1" s="1"/>
      <c r="Q1" s="1"/>
      <c r="R1" s="1"/>
      <c r="S1" s="169"/>
      <c r="T1" s="1"/>
      <c r="U1" s="1"/>
      <c r="V1" s="1"/>
      <c r="X1" s="1"/>
      <c r="Y1" s="1"/>
      <c r="Z1" s="1"/>
      <c r="AA1" s="169"/>
      <c r="AB1" s="1"/>
      <c r="AC1" s="1"/>
      <c r="AD1" s="1"/>
    </row>
    <row r="2" spans="1:30" ht="13.7" customHeight="1" x14ac:dyDescent="0.15">
      <c r="A2" s="1"/>
      <c r="B2" s="552" t="s">
        <v>212</v>
      </c>
      <c r="C2" s="552"/>
      <c r="D2" s="552"/>
      <c r="E2" s="552"/>
      <c r="F2" s="575">
        <v>14</v>
      </c>
      <c r="G2" s="3"/>
      <c r="H2" s="577" t="s">
        <v>641</v>
      </c>
      <c r="I2" s="564" t="s">
        <v>1002</v>
      </c>
      <c r="J2" s="566" t="s">
        <v>781</v>
      </c>
      <c r="K2" s="226" t="s">
        <v>44</v>
      </c>
      <c r="L2" s="564" t="s">
        <v>308</v>
      </c>
      <c r="M2" s="4" t="s">
        <v>654</v>
      </c>
      <c r="N2" s="219" t="s">
        <v>1643</v>
      </c>
      <c r="O2" s="3"/>
      <c r="P2" s="577" t="s">
        <v>641</v>
      </c>
      <c r="Q2" s="564" t="s">
        <v>1002</v>
      </c>
      <c r="R2" s="566" t="s">
        <v>781</v>
      </c>
      <c r="S2" s="226" t="s">
        <v>44</v>
      </c>
      <c r="T2" s="564" t="s">
        <v>308</v>
      </c>
      <c r="U2" s="4" t="s">
        <v>654</v>
      </c>
      <c r="V2" s="219" t="s">
        <v>1643</v>
      </c>
      <c r="W2" s="3"/>
      <c r="X2" s="577" t="s">
        <v>641</v>
      </c>
      <c r="Y2" s="564" t="s">
        <v>1002</v>
      </c>
      <c r="Z2" s="566" t="s">
        <v>781</v>
      </c>
      <c r="AA2" s="226" t="s">
        <v>44</v>
      </c>
      <c r="AB2" s="564" t="s">
        <v>308</v>
      </c>
      <c r="AC2" s="4" t="s">
        <v>654</v>
      </c>
      <c r="AD2" s="219" t="s">
        <v>1643</v>
      </c>
    </row>
    <row r="3" spans="1:30" ht="13.7" customHeight="1" x14ac:dyDescent="0.15">
      <c r="B3" s="552"/>
      <c r="C3" s="552"/>
      <c r="D3" s="552"/>
      <c r="E3" s="552"/>
      <c r="F3" s="575"/>
      <c r="G3" s="6"/>
      <c r="H3" s="578"/>
      <c r="I3" s="565"/>
      <c r="J3" s="567"/>
      <c r="K3" s="360" t="s">
        <v>209</v>
      </c>
      <c r="L3" s="565"/>
      <c r="M3" s="7" t="s">
        <v>820</v>
      </c>
      <c r="N3" s="220" t="s">
        <v>1644</v>
      </c>
      <c r="O3" s="6"/>
      <c r="P3" s="578"/>
      <c r="Q3" s="565"/>
      <c r="R3" s="567"/>
      <c r="S3" s="360" t="s">
        <v>209</v>
      </c>
      <c r="T3" s="565"/>
      <c r="U3" s="7" t="s">
        <v>820</v>
      </c>
      <c r="V3" s="220" t="s">
        <v>1644</v>
      </c>
      <c r="W3" s="6"/>
      <c r="X3" s="578"/>
      <c r="Y3" s="565"/>
      <c r="Z3" s="567"/>
      <c r="AA3" s="360" t="s">
        <v>209</v>
      </c>
      <c r="AB3" s="565"/>
      <c r="AC3" s="7" t="s">
        <v>820</v>
      </c>
      <c r="AD3" s="220" t="s">
        <v>1644</v>
      </c>
    </row>
    <row r="4" spans="1:30" ht="13.7" customHeight="1" x14ac:dyDescent="0.15">
      <c r="B4" s="576" t="s">
        <v>394</v>
      </c>
      <c r="C4" s="576"/>
      <c r="D4" s="576"/>
      <c r="E4" s="576"/>
      <c r="F4" s="576"/>
      <c r="G4" s="8"/>
      <c r="H4" s="487"/>
      <c r="I4" s="757" t="s">
        <v>1275</v>
      </c>
      <c r="J4" s="570"/>
      <c r="K4" s="536"/>
      <c r="L4" s="885"/>
      <c r="M4" s="143"/>
      <c r="N4" s="377"/>
      <c r="O4" s="8"/>
      <c r="P4" s="527"/>
      <c r="Q4" s="542" t="s">
        <v>1167</v>
      </c>
      <c r="R4" s="544"/>
      <c r="S4" s="536" t="s">
        <v>1174</v>
      </c>
      <c r="T4" s="534"/>
      <c r="U4" s="610" t="s">
        <v>26</v>
      </c>
      <c r="V4" s="377">
        <v>1300</v>
      </c>
      <c r="W4" s="8"/>
      <c r="X4" s="527"/>
      <c r="Y4" s="663" t="s">
        <v>1095</v>
      </c>
      <c r="Z4" s="488"/>
      <c r="AA4" s="536"/>
      <c r="AB4" s="534"/>
      <c r="AC4" s="583"/>
      <c r="AD4" s="377"/>
    </row>
    <row r="5" spans="1:30" ht="13.7" customHeight="1" x14ac:dyDescent="0.15">
      <c r="B5" s="576"/>
      <c r="C5" s="576"/>
      <c r="D5" s="576"/>
      <c r="E5" s="576"/>
      <c r="F5" s="576"/>
      <c r="G5" s="10"/>
      <c r="H5" s="487"/>
      <c r="I5" s="569"/>
      <c r="J5" s="571"/>
      <c r="K5" s="537"/>
      <c r="L5" s="886"/>
      <c r="M5" s="246"/>
      <c r="N5" s="225"/>
      <c r="O5" s="10"/>
      <c r="P5" s="487"/>
      <c r="Q5" s="543"/>
      <c r="R5" s="545"/>
      <c r="S5" s="537"/>
      <c r="T5" s="535"/>
      <c r="U5" s="611"/>
      <c r="V5" s="225" t="s">
        <v>244</v>
      </c>
      <c r="W5" s="10"/>
      <c r="X5" s="487"/>
      <c r="Y5" s="569"/>
      <c r="Z5" s="489"/>
      <c r="AA5" s="537"/>
      <c r="AB5" s="535"/>
      <c r="AC5" s="584"/>
      <c r="AD5" s="64"/>
    </row>
    <row r="6" spans="1:30" ht="13.7" customHeight="1" thickBot="1" x14ac:dyDescent="0.2">
      <c r="B6" s="24"/>
      <c r="C6" s="24"/>
      <c r="D6" s="46"/>
      <c r="E6" s="13"/>
      <c r="F6" s="86"/>
      <c r="G6" s="8"/>
      <c r="H6" s="527"/>
      <c r="I6" s="556" t="s">
        <v>1012</v>
      </c>
      <c r="J6" s="544"/>
      <c r="K6" s="536" t="s">
        <v>1138</v>
      </c>
      <c r="L6" s="534"/>
      <c r="M6" s="583" t="s">
        <v>391</v>
      </c>
      <c r="N6" s="377">
        <v>1700</v>
      </c>
      <c r="O6" s="8"/>
      <c r="P6" s="487"/>
      <c r="Q6" s="568" t="s">
        <v>2286</v>
      </c>
      <c r="R6" s="488"/>
      <c r="S6" s="536" t="s">
        <v>1517</v>
      </c>
      <c r="T6" s="640"/>
      <c r="U6" s="583" t="s">
        <v>26</v>
      </c>
      <c r="V6" s="377">
        <v>1700</v>
      </c>
      <c r="W6" s="8"/>
      <c r="X6" s="487"/>
      <c r="Y6" s="509" t="s">
        <v>954</v>
      </c>
      <c r="Z6" s="544"/>
      <c r="AA6" s="536" t="s">
        <v>1385</v>
      </c>
      <c r="AB6" s="534"/>
      <c r="AC6" s="583" t="s">
        <v>26</v>
      </c>
      <c r="AD6" s="377">
        <v>1500</v>
      </c>
    </row>
    <row r="7" spans="1:30" ht="13.7" customHeight="1" x14ac:dyDescent="0.15">
      <c r="B7" s="560" t="s">
        <v>471</v>
      </c>
      <c r="C7" s="561"/>
      <c r="D7" s="87"/>
      <c r="E7" s="87"/>
      <c r="F7" s="88"/>
      <c r="G7" s="10"/>
      <c r="H7" s="487"/>
      <c r="I7" s="616"/>
      <c r="J7" s="545"/>
      <c r="K7" s="537"/>
      <c r="L7" s="535"/>
      <c r="M7" s="584"/>
      <c r="N7" s="225" t="s">
        <v>1642</v>
      </c>
      <c r="O7" s="10"/>
      <c r="P7" s="487"/>
      <c r="Q7" s="569"/>
      <c r="R7" s="489"/>
      <c r="S7" s="537"/>
      <c r="T7" s="535"/>
      <c r="U7" s="584"/>
      <c r="V7" s="225" t="s">
        <v>1642</v>
      </c>
      <c r="W7" s="10"/>
      <c r="X7" s="487"/>
      <c r="Y7" s="543"/>
      <c r="Z7" s="545"/>
      <c r="AA7" s="537"/>
      <c r="AB7" s="535"/>
      <c r="AC7" s="584"/>
      <c r="AD7" s="225" t="s">
        <v>244</v>
      </c>
    </row>
    <row r="8" spans="1:30" ht="13.7" customHeight="1" x14ac:dyDescent="0.15">
      <c r="B8" s="562"/>
      <c r="C8" s="563"/>
      <c r="D8" s="89"/>
      <c r="E8" s="89"/>
      <c r="F8" s="90"/>
      <c r="G8" s="17"/>
      <c r="H8" s="527"/>
      <c r="I8" s="354" t="s">
        <v>1165</v>
      </c>
      <c r="J8" s="544"/>
      <c r="K8" s="536" t="s">
        <v>617</v>
      </c>
      <c r="L8" s="534"/>
      <c r="M8" s="583" t="s">
        <v>26</v>
      </c>
      <c r="N8" s="377">
        <v>1400</v>
      </c>
      <c r="O8" s="17"/>
      <c r="P8" s="617"/>
      <c r="Q8" s="509" t="s">
        <v>1562</v>
      </c>
      <c r="R8" s="488"/>
      <c r="S8" s="536" t="s">
        <v>963</v>
      </c>
      <c r="T8" s="534"/>
      <c r="U8" s="610" t="s">
        <v>70</v>
      </c>
      <c r="V8" s="377">
        <v>1200</v>
      </c>
      <c r="W8" s="17"/>
      <c r="X8" s="487"/>
      <c r="Y8" s="509" t="s">
        <v>907</v>
      </c>
      <c r="Z8" s="544"/>
      <c r="AA8" s="536" t="s">
        <v>1146</v>
      </c>
      <c r="AB8" s="534"/>
      <c r="AC8" s="583" t="s">
        <v>26</v>
      </c>
      <c r="AD8" s="377">
        <v>1500</v>
      </c>
    </row>
    <row r="9" spans="1:30" ht="13.7" customHeight="1" x14ac:dyDescent="0.15">
      <c r="B9" s="864"/>
      <c r="C9" s="865"/>
      <c r="D9" s="865"/>
      <c r="E9" s="865"/>
      <c r="F9" s="866"/>
      <c r="G9" s="17"/>
      <c r="H9" s="487"/>
      <c r="I9" s="118" t="s">
        <v>626</v>
      </c>
      <c r="J9" s="545"/>
      <c r="K9" s="537"/>
      <c r="L9" s="535"/>
      <c r="M9" s="584"/>
      <c r="N9" s="225" t="s">
        <v>244</v>
      </c>
      <c r="O9" s="17"/>
      <c r="P9" s="527"/>
      <c r="Q9" s="543"/>
      <c r="R9" s="489"/>
      <c r="S9" s="537"/>
      <c r="T9" s="535"/>
      <c r="U9" s="611"/>
      <c r="V9" s="225" t="s">
        <v>1642</v>
      </c>
      <c r="W9" s="17"/>
      <c r="X9" s="487"/>
      <c r="Y9" s="543"/>
      <c r="Z9" s="545"/>
      <c r="AA9" s="537"/>
      <c r="AB9" s="535"/>
      <c r="AC9" s="584"/>
      <c r="AD9" s="225" t="s">
        <v>1642</v>
      </c>
    </row>
    <row r="10" spans="1:30" ht="13.7" customHeight="1" x14ac:dyDescent="0.15">
      <c r="B10" s="864"/>
      <c r="C10" s="865"/>
      <c r="D10" s="865"/>
      <c r="E10" s="865"/>
      <c r="F10" s="866"/>
      <c r="G10" s="17"/>
      <c r="H10" s="487"/>
      <c r="I10" s="354" t="s">
        <v>111</v>
      </c>
      <c r="J10" s="488"/>
      <c r="K10" s="536" t="s">
        <v>222</v>
      </c>
      <c r="L10" s="534"/>
      <c r="M10" s="583" t="s">
        <v>26</v>
      </c>
      <c r="N10" s="377">
        <v>1400</v>
      </c>
      <c r="O10" s="17"/>
      <c r="P10" s="487"/>
      <c r="Q10" s="509" t="s">
        <v>438</v>
      </c>
      <c r="R10" s="488"/>
      <c r="S10" s="536" t="s">
        <v>965</v>
      </c>
      <c r="T10" s="534"/>
      <c r="U10" s="610" t="s">
        <v>26</v>
      </c>
      <c r="V10" s="377">
        <v>1200</v>
      </c>
      <c r="W10" s="17"/>
      <c r="X10" s="527"/>
      <c r="Y10" s="509" t="s">
        <v>171</v>
      </c>
      <c r="Z10" s="544"/>
      <c r="AA10" s="536" t="s">
        <v>1364</v>
      </c>
      <c r="AB10" s="534"/>
      <c r="AC10" s="583" t="s">
        <v>26</v>
      </c>
      <c r="AD10" s="377">
        <v>1500</v>
      </c>
    </row>
    <row r="11" spans="1:30" ht="13.7" customHeight="1" x14ac:dyDescent="0.15">
      <c r="B11" s="864"/>
      <c r="C11" s="865"/>
      <c r="D11" s="865"/>
      <c r="E11" s="865"/>
      <c r="F11" s="866"/>
      <c r="G11" s="17"/>
      <c r="H11" s="487"/>
      <c r="I11" s="118" t="s">
        <v>626</v>
      </c>
      <c r="J11" s="489"/>
      <c r="K11" s="537"/>
      <c r="L11" s="535"/>
      <c r="M11" s="584"/>
      <c r="N11" s="225" t="s">
        <v>244</v>
      </c>
      <c r="O11" s="17"/>
      <c r="P11" s="487"/>
      <c r="Q11" s="543"/>
      <c r="R11" s="489"/>
      <c r="S11" s="537"/>
      <c r="T11" s="535"/>
      <c r="U11" s="611"/>
      <c r="V11" s="225" t="s">
        <v>244</v>
      </c>
      <c r="W11" s="17"/>
      <c r="X11" s="487"/>
      <c r="Y11" s="543"/>
      <c r="Z11" s="545"/>
      <c r="AA11" s="537"/>
      <c r="AB11" s="535"/>
      <c r="AC11" s="584"/>
      <c r="AD11" s="225" t="s">
        <v>244</v>
      </c>
    </row>
    <row r="12" spans="1:30" ht="13.7" customHeight="1" x14ac:dyDescent="0.15">
      <c r="B12" s="864"/>
      <c r="C12" s="865"/>
      <c r="D12" s="865"/>
      <c r="E12" s="865"/>
      <c r="F12" s="866"/>
      <c r="G12" s="17"/>
      <c r="H12" s="487"/>
      <c r="I12" s="354" t="s">
        <v>1556</v>
      </c>
      <c r="J12" s="488"/>
      <c r="K12" s="536" t="s">
        <v>223</v>
      </c>
      <c r="L12" s="534"/>
      <c r="M12" s="610" t="s">
        <v>398</v>
      </c>
      <c r="N12" s="377">
        <v>1300</v>
      </c>
      <c r="O12" s="17"/>
      <c r="P12" s="487"/>
      <c r="Q12" s="556" t="s">
        <v>71</v>
      </c>
      <c r="R12" s="488"/>
      <c r="S12" s="536" t="s">
        <v>224</v>
      </c>
      <c r="T12" s="534"/>
      <c r="U12" s="583" t="s">
        <v>70</v>
      </c>
      <c r="V12" s="377">
        <v>1300</v>
      </c>
      <c r="W12" s="17"/>
      <c r="X12" s="505"/>
      <c r="Y12" s="902" t="s">
        <v>1598</v>
      </c>
      <c r="Z12" s="495"/>
      <c r="AA12" s="528" t="s">
        <v>389</v>
      </c>
      <c r="AB12" s="525"/>
      <c r="AC12" s="523" t="s">
        <v>15</v>
      </c>
      <c r="AD12" s="231">
        <v>3800</v>
      </c>
    </row>
    <row r="13" spans="1:30" ht="13.7" customHeight="1" x14ac:dyDescent="0.15">
      <c r="B13" s="864"/>
      <c r="C13" s="865"/>
      <c r="D13" s="865"/>
      <c r="E13" s="865"/>
      <c r="F13" s="866"/>
      <c r="G13" s="17"/>
      <c r="H13" s="487"/>
      <c r="I13" s="118" t="s">
        <v>1514</v>
      </c>
      <c r="J13" s="489"/>
      <c r="K13" s="537"/>
      <c r="L13" s="535"/>
      <c r="M13" s="611"/>
      <c r="N13" s="225" t="s">
        <v>244</v>
      </c>
      <c r="O13" s="19"/>
      <c r="P13" s="487"/>
      <c r="Q13" s="616"/>
      <c r="R13" s="489"/>
      <c r="S13" s="537"/>
      <c r="T13" s="535"/>
      <c r="U13" s="584"/>
      <c r="V13" s="225" t="s">
        <v>244</v>
      </c>
      <c r="W13" s="17"/>
      <c r="X13" s="494"/>
      <c r="Y13" s="898"/>
      <c r="Z13" s="496"/>
      <c r="AA13" s="529"/>
      <c r="AB13" s="526"/>
      <c r="AC13" s="524"/>
      <c r="AD13" s="233" t="s">
        <v>1642</v>
      </c>
    </row>
    <row r="14" spans="1:30" ht="13.7" customHeight="1" x14ac:dyDescent="0.15">
      <c r="B14" s="864"/>
      <c r="C14" s="865"/>
      <c r="D14" s="865"/>
      <c r="E14" s="865"/>
      <c r="F14" s="866"/>
      <c r="G14" s="17"/>
      <c r="H14" s="487"/>
      <c r="I14" s="354" t="s">
        <v>923</v>
      </c>
      <c r="J14" s="544"/>
      <c r="K14" s="536" t="s">
        <v>1557</v>
      </c>
      <c r="L14" s="534"/>
      <c r="M14" s="610" t="s">
        <v>696</v>
      </c>
      <c r="N14" s="377">
        <v>1600</v>
      </c>
      <c r="O14" s="19"/>
      <c r="P14" s="487"/>
      <c r="Q14" s="556" t="s">
        <v>1563</v>
      </c>
      <c r="R14" s="488"/>
      <c r="S14" s="767" t="s">
        <v>225</v>
      </c>
      <c r="T14" s="534"/>
      <c r="U14" s="583" t="s">
        <v>70</v>
      </c>
      <c r="V14" s="377">
        <v>1200</v>
      </c>
      <c r="W14" s="17"/>
      <c r="X14" s="494"/>
      <c r="Y14" s="686" t="s">
        <v>1531</v>
      </c>
      <c r="Z14" s="495"/>
      <c r="AA14" s="528" t="s">
        <v>395</v>
      </c>
      <c r="AB14" s="525"/>
      <c r="AC14" s="523" t="s">
        <v>53</v>
      </c>
      <c r="AD14" s="231">
        <v>2700</v>
      </c>
    </row>
    <row r="15" spans="1:30" ht="13.7" customHeight="1" x14ac:dyDescent="0.15">
      <c r="B15" s="864"/>
      <c r="C15" s="865"/>
      <c r="D15" s="865"/>
      <c r="E15" s="865"/>
      <c r="F15" s="866"/>
      <c r="G15" s="19"/>
      <c r="H15" s="487"/>
      <c r="I15" s="118" t="s">
        <v>1558</v>
      </c>
      <c r="J15" s="545"/>
      <c r="K15" s="537"/>
      <c r="L15" s="535"/>
      <c r="M15" s="611"/>
      <c r="N15" s="225" t="s">
        <v>244</v>
      </c>
      <c r="O15" s="19"/>
      <c r="P15" s="487"/>
      <c r="Q15" s="616"/>
      <c r="R15" s="489"/>
      <c r="S15" s="537"/>
      <c r="T15" s="535"/>
      <c r="U15" s="584"/>
      <c r="V15" s="225" t="s">
        <v>244</v>
      </c>
      <c r="W15" s="19"/>
      <c r="X15" s="494"/>
      <c r="Y15" s="591"/>
      <c r="Z15" s="496"/>
      <c r="AA15" s="529"/>
      <c r="AB15" s="526"/>
      <c r="AC15" s="524"/>
      <c r="AD15" s="233" t="s">
        <v>1642</v>
      </c>
    </row>
    <row r="16" spans="1:30" ht="13.7" customHeight="1" x14ac:dyDescent="0.15">
      <c r="B16" s="864"/>
      <c r="C16" s="865"/>
      <c r="D16" s="865"/>
      <c r="E16" s="865"/>
      <c r="F16" s="866"/>
      <c r="G16" s="19"/>
      <c r="H16" s="487"/>
      <c r="I16" s="354" t="s">
        <v>257</v>
      </c>
      <c r="J16" s="544"/>
      <c r="K16" s="536" t="s">
        <v>444</v>
      </c>
      <c r="L16" s="534"/>
      <c r="M16" s="610" t="s">
        <v>696</v>
      </c>
      <c r="N16" s="377">
        <v>1600</v>
      </c>
      <c r="O16" s="19"/>
      <c r="P16" s="487"/>
      <c r="Q16" s="509" t="s">
        <v>1564</v>
      </c>
      <c r="R16" s="488"/>
      <c r="S16" s="536" t="s">
        <v>226</v>
      </c>
      <c r="T16" s="534"/>
      <c r="U16" s="583" t="s">
        <v>70</v>
      </c>
      <c r="V16" s="377">
        <v>1400</v>
      </c>
      <c r="W16" s="19"/>
      <c r="X16" s="505"/>
      <c r="Y16" s="901" t="s">
        <v>2098</v>
      </c>
      <c r="Z16" s="546"/>
      <c r="AA16" s="531" t="s">
        <v>1990</v>
      </c>
      <c r="AB16" s="539"/>
      <c r="AC16" s="626" t="s">
        <v>15</v>
      </c>
      <c r="AD16" s="275">
        <v>3800</v>
      </c>
    </row>
    <row r="17" spans="2:30" ht="13.7" customHeight="1" x14ac:dyDescent="0.15">
      <c r="B17" s="864"/>
      <c r="C17" s="865"/>
      <c r="D17" s="865"/>
      <c r="E17" s="865"/>
      <c r="F17" s="866"/>
      <c r="G17" s="19"/>
      <c r="H17" s="487"/>
      <c r="I17" s="118" t="s">
        <v>1558</v>
      </c>
      <c r="J17" s="545"/>
      <c r="K17" s="537"/>
      <c r="L17" s="535"/>
      <c r="M17" s="611"/>
      <c r="N17" s="225" t="s">
        <v>244</v>
      </c>
      <c r="O17" s="20"/>
      <c r="P17" s="487"/>
      <c r="Q17" s="543"/>
      <c r="R17" s="489"/>
      <c r="S17" s="537"/>
      <c r="T17" s="535"/>
      <c r="U17" s="584"/>
      <c r="V17" s="225" t="s">
        <v>244</v>
      </c>
      <c r="W17" s="19"/>
      <c r="X17" s="494"/>
      <c r="Y17" s="792"/>
      <c r="Z17" s="496"/>
      <c r="AA17" s="529"/>
      <c r="AB17" s="526"/>
      <c r="AC17" s="524"/>
      <c r="AD17" s="233" t="s">
        <v>1642</v>
      </c>
    </row>
    <row r="18" spans="2:30" ht="13.7" customHeight="1" x14ac:dyDescent="0.15">
      <c r="B18" s="864"/>
      <c r="C18" s="865"/>
      <c r="D18" s="865"/>
      <c r="E18" s="865"/>
      <c r="F18" s="866"/>
      <c r="G18" s="19"/>
      <c r="H18" s="487"/>
      <c r="I18" s="354" t="s">
        <v>611</v>
      </c>
      <c r="J18" s="488"/>
      <c r="K18" s="536" t="s">
        <v>109</v>
      </c>
      <c r="L18" s="534"/>
      <c r="M18" s="583" t="s">
        <v>610</v>
      </c>
      <c r="N18" s="377">
        <v>1600</v>
      </c>
      <c r="O18" s="20"/>
      <c r="P18" s="487"/>
      <c r="Q18" s="542" t="s">
        <v>1565</v>
      </c>
      <c r="R18" s="488"/>
      <c r="S18" s="536" t="s">
        <v>136</v>
      </c>
      <c r="T18" s="534"/>
      <c r="U18" s="610" t="s">
        <v>70</v>
      </c>
      <c r="V18" s="377">
        <v>1200</v>
      </c>
      <c r="W18" s="19"/>
      <c r="X18" s="849"/>
      <c r="Y18" s="492" t="s">
        <v>2277</v>
      </c>
      <c r="Z18" s="786"/>
      <c r="AA18" s="528" t="s">
        <v>2278</v>
      </c>
      <c r="AB18" s="525"/>
      <c r="AC18" s="626" t="s">
        <v>15</v>
      </c>
      <c r="AD18" s="231">
        <v>3800</v>
      </c>
    </row>
    <row r="19" spans="2:30" ht="13.7" customHeight="1" x14ac:dyDescent="0.15">
      <c r="B19" s="864"/>
      <c r="C19" s="865"/>
      <c r="D19" s="865"/>
      <c r="E19" s="865"/>
      <c r="F19" s="866"/>
      <c r="G19" s="20"/>
      <c r="H19" s="487"/>
      <c r="I19" s="118" t="s">
        <v>1558</v>
      </c>
      <c r="J19" s="489"/>
      <c r="K19" s="537"/>
      <c r="L19" s="535"/>
      <c r="M19" s="584"/>
      <c r="N19" s="225" t="s">
        <v>244</v>
      </c>
      <c r="P19" s="617"/>
      <c r="Q19" s="543"/>
      <c r="R19" s="489"/>
      <c r="S19" s="537"/>
      <c r="T19" s="535"/>
      <c r="U19" s="611"/>
      <c r="V19" s="225" t="s">
        <v>244</v>
      </c>
      <c r="W19" s="20"/>
      <c r="X19" s="850"/>
      <c r="Y19" s="493"/>
      <c r="Z19" s="787"/>
      <c r="AA19" s="529"/>
      <c r="AB19" s="526"/>
      <c r="AC19" s="524"/>
      <c r="AD19" s="233" t="s">
        <v>244</v>
      </c>
    </row>
    <row r="20" spans="2:30" ht="13.7" customHeight="1" x14ac:dyDescent="0.15">
      <c r="B20" s="553" t="s">
        <v>289</v>
      </c>
      <c r="C20" s="554"/>
      <c r="D20" s="554"/>
      <c r="E20" s="554"/>
      <c r="F20" s="555"/>
      <c r="G20" s="20"/>
      <c r="H20" s="505"/>
      <c r="I20" s="492" t="s">
        <v>2253</v>
      </c>
      <c r="J20" s="495"/>
      <c r="K20" s="528" t="s">
        <v>2254</v>
      </c>
      <c r="L20" s="525"/>
      <c r="M20" s="626" t="s">
        <v>696</v>
      </c>
      <c r="N20" s="231">
        <v>1600</v>
      </c>
      <c r="P20" s="487"/>
      <c r="Q20" s="542" t="s">
        <v>880</v>
      </c>
      <c r="R20" s="544"/>
      <c r="S20" s="536" t="s">
        <v>905</v>
      </c>
      <c r="T20" s="534"/>
      <c r="U20" s="610" t="s">
        <v>70</v>
      </c>
      <c r="V20" s="377">
        <v>1300</v>
      </c>
      <c r="W20" s="20"/>
      <c r="X20" s="665"/>
      <c r="Y20" s="542"/>
      <c r="Z20" s="544"/>
      <c r="AA20" s="536"/>
      <c r="AB20" s="534"/>
      <c r="AC20" s="610"/>
      <c r="AD20" s="377"/>
    </row>
    <row r="21" spans="2:30" ht="13.7" customHeight="1" thickBot="1" x14ac:dyDescent="0.2">
      <c r="B21" s="553"/>
      <c r="C21" s="554"/>
      <c r="D21" s="554"/>
      <c r="E21" s="554"/>
      <c r="F21" s="555"/>
      <c r="H21" s="494"/>
      <c r="I21" s="493"/>
      <c r="J21" s="496"/>
      <c r="K21" s="529"/>
      <c r="L21" s="526"/>
      <c r="M21" s="524"/>
      <c r="N21" s="233" t="s">
        <v>1642</v>
      </c>
      <c r="P21" s="487"/>
      <c r="Q21" s="543"/>
      <c r="R21" s="545"/>
      <c r="S21" s="537"/>
      <c r="T21" s="535"/>
      <c r="U21" s="611"/>
      <c r="V21" s="225" t="s">
        <v>244</v>
      </c>
      <c r="X21" s="527"/>
      <c r="Y21" s="543"/>
      <c r="Z21" s="545"/>
      <c r="AA21" s="537"/>
      <c r="AB21" s="535"/>
      <c r="AC21" s="611"/>
      <c r="AD21" s="225"/>
    </row>
    <row r="22" spans="2:30" ht="13.7" customHeight="1" x14ac:dyDescent="0.15">
      <c r="B22" s="92"/>
      <c r="C22" s="93"/>
      <c r="D22" s="87"/>
      <c r="E22" s="87"/>
      <c r="F22" s="88"/>
      <c r="H22" s="665"/>
      <c r="I22" s="542"/>
      <c r="J22" s="544"/>
      <c r="K22" s="536"/>
      <c r="L22" s="534"/>
      <c r="M22" s="610"/>
      <c r="N22" s="388"/>
      <c r="P22" s="487"/>
      <c r="Q22" s="509" t="s">
        <v>682</v>
      </c>
      <c r="R22" s="488"/>
      <c r="S22" s="767" t="s">
        <v>606</v>
      </c>
      <c r="T22" s="534"/>
      <c r="U22" s="610" t="s">
        <v>26</v>
      </c>
      <c r="V22" s="377">
        <v>1500</v>
      </c>
      <c r="X22" s="665"/>
      <c r="Y22" s="542"/>
      <c r="Z22" s="544"/>
      <c r="AA22" s="536"/>
      <c r="AB22" s="534"/>
      <c r="AC22" s="610"/>
      <c r="AD22" s="377"/>
    </row>
    <row r="23" spans="2:30" ht="13.7" customHeight="1" x14ac:dyDescent="0.15">
      <c r="B23" s="94"/>
      <c r="C23" s="95"/>
      <c r="D23" s="89"/>
      <c r="E23" s="89"/>
      <c r="F23" s="90"/>
      <c r="H23" s="527"/>
      <c r="I23" s="543"/>
      <c r="J23" s="545"/>
      <c r="K23" s="537"/>
      <c r="L23" s="535"/>
      <c r="M23" s="611"/>
      <c r="N23" s="225"/>
      <c r="O23" s="19"/>
      <c r="P23" s="487"/>
      <c r="Q23" s="543"/>
      <c r="R23" s="489"/>
      <c r="S23" s="537"/>
      <c r="T23" s="535"/>
      <c r="U23" s="611"/>
      <c r="V23" s="225" t="s">
        <v>244</v>
      </c>
      <c r="X23" s="527"/>
      <c r="Y23" s="543"/>
      <c r="Z23" s="545"/>
      <c r="AA23" s="537"/>
      <c r="AB23" s="535"/>
      <c r="AC23" s="611"/>
      <c r="AD23" s="225"/>
    </row>
    <row r="24" spans="2:30" ht="13.7" customHeight="1" x14ac:dyDescent="0.15">
      <c r="B24" s="91"/>
      <c r="C24" s="89"/>
      <c r="D24" s="89"/>
      <c r="E24" s="89"/>
      <c r="F24" s="90"/>
      <c r="H24" s="665"/>
      <c r="I24" s="542"/>
      <c r="J24" s="544"/>
      <c r="K24" s="536"/>
      <c r="L24" s="534"/>
      <c r="M24" s="610"/>
      <c r="N24" s="377"/>
      <c r="O24" s="136"/>
      <c r="P24" s="505"/>
      <c r="Q24" s="502" t="s">
        <v>1566</v>
      </c>
      <c r="R24" s="495"/>
      <c r="S24" s="528" t="s">
        <v>1826</v>
      </c>
      <c r="T24" s="525"/>
      <c r="U24" s="899" t="s">
        <v>416</v>
      </c>
      <c r="V24" s="231">
        <v>1200</v>
      </c>
      <c r="X24" s="665"/>
      <c r="Y24" s="542"/>
      <c r="Z24" s="544"/>
      <c r="AA24" s="536"/>
      <c r="AB24" s="534"/>
      <c r="AC24" s="610"/>
      <c r="AD24" s="377"/>
    </row>
    <row r="25" spans="2:30" ht="13.7" customHeight="1" x14ac:dyDescent="0.15">
      <c r="B25" s="91"/>
      <c r="C25" s="89"/>
      <c r="D25" s="89"/>
      <c r="E25" s="89"/>
      <c r="F25" s="90"/>
      <c r="G25" s="19"/>
      <c r="H25" s="527"/>
      <c r="I25" s="543"/>
      <c r="J25" s="545"/>
      <c r="K25" s="537"/>
      <c r="L25" s="535"/>
      <c r="M25" s="611"/>
      <c r="N25" s="225"/>
      <c r="O25" s="136"/>
      <c r="P25" s="494"/>
      <c r="Q25" s="503"/>
      <c r="R25" s="496"/>
      <c r="S25" s="529"/>
      <c r="T25" s="526"/>
      <c r="U25" s="900"/>
      <c r="V25" s="233" t="s">
        <v>244</v>
      </c>
      <c r="W25" s="19"/>
      <c r="X25" s="527"/>
      <c r="Y25" s="543"/>
      <c r="Z25" s="545"/>
      <c r="AA25" s="537"/>
      <c r="AB25" s="535"/>
      <c r="AC25" s="611"/>
      <c r="AD25" s="225"/>
    </row>
    <row r="26" spans="2:30" ht="13.7" customHeight="1" x14ac:dyDescent="0.15">
      <c r="B26" s="520"/>
      <c r="C26" s="521"/>
      <c r="D26" s="521"/>
      <c r="E26" s="521"/>
      <c r="F26" s="522"/>
      <c r="G26" s="19"/>
      <c r="H26" s="487"/>
      <c r="I26" s="542" t="s">
        <v>887</v>
      </c>
      <c r="J26" s="544"/>
      <c r="K26" s="536" t="s">
        <v>1046</v>
      </c>
      <c r="L26" s="534"/>
      <c r="M26" s="610" t="s">
        <v>26</v>
      </c>
      <c r="N26" s="377">
        <v>1200</v>
      </c>
      <c r="O26" s="136"/>
      <c r="P26" s="505"/>
      <c r="Q26" s="492" t="s">
        <v>1567</v>
      </c>
      <c r="R26" s="786"/>
      <c r="S26" s="528" t="s">
        <v>1950</v>
      </c>
      <c r="T26" s="525"/>
      <c r="U26" s="770" t="s">
        <v>70</v>
      </c>
      <c r="V26" s="231">
        <v>1200</v>
      </c>
      <c r="W26" s="19"/>
      <c r="X26" s="665"/>
      <c r="Y26" s="542"/>
      <c r="Z26" s="544"/>
      <c r="AA26" s="536"/>
      <c r="AB26" s="534"/>
      <c r="AC26" s="610"/>
      <c r="AD26" s="377"/>
    </row>
    <row r="27" spans="2:30" ht="13.7" customHeight="1" x14ac:dyDescent="0.15">
      <c r="B27" s="520"/>
      <c r="C27" s="521"/>
      <c r="D27" s="521"/>
      <c r="E27" s="521"/>
      <c r="F27" s="522"/>
      <c r="G27" s="19"/>
      <c r="H27" s="487"/>
      <c r="I27" s="543"/>
      <c r="J27" s="545"/>
      <c r="K27" s="537"/>
      <c r="L27" s="535"/>
      <c r="M27" s="611"/>
      <c r="N27" s="225" t="s">
        <v>244</v>
      </c>
      <c r="O27" s="19"/>
      <c r="P27" s="494"/>
      <c r="Q27" s="493"/>
      <c r="R27" s="787"/>
      <c r="S27" s="529"/>
      <c r="T27" s="526"/>
      <c r="U27" s="769"/>
      <c r="V27" s="233" t="s">
        <v>244</v>
      </c>
      <c r="W27" s="19"/>
      <c r="X27" s="527"/>
      <c r="Y27" s="543"/>
      <c r="Z27" s="545"/>
      <c r="AA27" s="537"/>
      <c r="AB27" s="535"/>
      <c r="AC27" s="611"/>
      <c r="AD27" s="225"/>
    </row>
    <row r="28" spans="2:30" ht="13.7" customHeight="1" x14ac:dyDescent="0.15">
      <c r="B28" s="520"/>
      <c r="C28" s="521"/>
      <c r="D28" s="521"/>
      <c r="E28" s="521"/>
      <c r="F28" s="522"/>
      <c r="G28" s="19"/>
      <c r="H28" s="617"/>
      <c r="I28" s="509" t="s">
        <v>1265</v>
      </c>
      <c r="J28" s="544"/>
      <c r="K28" s="536" t="s">
        <v>1213</v>
      </c>
      <c r="L28" s="534"/>
      <c r="M28" s="610" t="s">
        <v>26</v>
      </c>
      <c r="N28" s="377">
        <v>1200</v>
      </c>
      <c r="O28" s="19"/>
      <c r="P28" s="487"/>
      <c r="Q28" s="556"/>
      <c r="R28" s="544"/>
      <c r="S28" s="536"/>
      <c r="T28" s="534"/>
      <c r="U28" s="583"/>
      <c r="V28" s="377"/>
      <c r="W28" s="19"/>
      <c r="X28" s="665"/>
      <c r="Y28" s="542"/>
      <c r="Z28" s="544"/>
      <c r="AA28" s="536"/>
      <c r="AB28" s="534"/>
      <c r="AC28" s="610"/>
      <c r="AD28" s="377"/>
    </row>
    <row r="29" spans="2:30" ht="13.7" customHeight="1" x14ac:dyDescent="0.15">
      <c r="B29" s="520"/>
      <c r="C29" s="521"/>
      <c r="D29" s="521"/>
      <c r="E29" s="521"/>
      <c r="F29" s="522"/>
      <c r="G29" s="19"/>
      <c r="H29" s="527"/>
      <c r="I29" s="543"/>
      <c r="J29" s="545"/>
      <c r="K29" s="537"/>
      <c r="L29" s="535"/>
      <c r="M29" s="611"/>
      <c r="N29" s="225" t="s">
        <v>244</v>
      </c>
      <c r="O29" s="19"/>
      <c r="P29" s="487"/>
      <c r="Q29" s="557"/>
      <c r="R29" s="545"/>
      <c r="S29" s="537"/>
      <c r="T29" s="535"/>
      <c r="U29" s="584"/>
      <c r="V29" s="225"/>
      <c r="W29" s="19"/>
      <c r="X29" s="527"/>
      <c r="Y29" s="543"/>
      <c r="Z29" s="545"/>
      <c r="AA29" s="537"/>
      <c r="AB29" s="535"/>
      <c r="AC29" s="611"/>
      <c r="AD29" s="225"/>
    </row>
    <row r="30" spans="2:30" ht="13.7" customHeight="1" x14ac:dyDescent="0.15">
      <c r="B30" s="520"/>
      <c r="C30" s="521"/>
      <c r="D30" s="521"/>
      <c r="E30" s="521"/>
      <c r="F30" s="522"/>
      <c r="G30" s="19"/>
      <c r="H30" s="487"/>
      <c r="I30" s="509" t="s">
        <v>417</v>
      </c>
      <c r="J30" s="544"/>
      <c r="K30" s="536" t="s">
        <v>1467</v>
      </c>
      <c r="L30" s="534"/>
      <c r="M30" s="610" t="s">
        <v>26</v>
      </c>
      <c r="N30" s="377">
        <v>1200</v>
      </c>
      <c r="O30" s="19"/>
      <c r="P30" s="494"/>
      <c r="Q30" s="662" t="s">
        <v>2284</v>
      </c>
      <c r="R30" s="495"/>
      <c r="S30" s="538" t="s">
        <v>1977</v>
      </c>
      <c r="T30" s="539"/>
      <c r="U30" s="626" t="s">
        <v>689</v>
      </c>
      <c r="V30" s="275">
        <v>1200</v>
      </c>
      <c r="W30" s="19"/>
      <c r="X30" s="665"/>
      <c r="Y30" s="542"/>
      <c r="Z30" s="544"/>
      <c r="AA30" s="536"/>
      <c r="AB30" s="534"/>
      <c r="AC30" s="610"/>
      <c r="AD30" s="377"/>
    </row>
    <row r="31" spans="2:30" ht="13.7" customHeight="1" x14ac:dyDescent="0.15">
      <c r="B31" s="520"/>
      <c r="C31" s="521"/>
      <c r="D31" s="521"/>
      <c r="E31" s="521"/>
      <c r="F31" s="522"/>
      <c r="G31" s="19"/>
      <c r="H31" s="487"/>
      <c r="I31" s="543"/>
      <c r="J31" s="545"/>
      <c r="K31" s="537"/>
      <c r="L31" s="535"/>
      <c r="M31" s="611"/>
      <c r="N31" s="225" t="s">
        <v>244</v>
      </c>
      <c r="O31" s="19"/>
      <c r="P31" s="494"/>
      <c r="Q31" s="503"/>
      <c r="R31" s="496"/>
      <c r="S31" s="529"/>
      <c r="T31" s="526"/>
      <c r="U31" s="524"/>
      <c r="V31" s="233" t="s">
        <v>244</v>
      </c>
      <c r="W31" s="19"/>
      <c r="X31" s="527"/>
      <c r="Y31" s="543"/>
      <c r="Z31" s="545"/>
      <c r="AA31" s="537"/>
      <c r="AB31" s="535"/>
      <c r="AC31" s="611"/>
      <c r="AD31" s="225"/>
    </row>
    <row r="32" spans="2:30" ht="13.7" customHeight="1" x14ac:dyDescent="0.15">
      <c r="B32" s="506"/>
      <c r="C32" s="507"/>
      <c r="D32" s="507"/>
      <c r="E32" s="507"/>
      <c r="F32" s="508"/>
      <c r="G32" s="19"/>
      <c r="H32" s="617"/>
      <c r="I32" s="509" t="s">
        <v>686</v>
      </c>
      <c r="J32" s="544"/>
      <c r="K32" s="536" t="s">
        <v>1125</v>
      </c>
      <c r="L32" s="534"/>
      <c r="M32" s="610" t="s">
        <v>26</v>
      </c>
      <c r="N32" s="377">
        <v>1400</v>
      </c>
      <c r="O32" s="19"/>
      <c r="P32" s="527"/>
      <c r="Q32" s="509"/>
      <c r="R32" s="488"/>
      <c r="S32" s="767"/>
      <c r="T32" s="534"/>
      <c r="U32" s="610"/>
      <c r="V32" s="377"/>
      <c r="W32" s="19"/>
      <c r="X32" s="665"/>
      <c r="Y32" s="542"/>
      <c r="Z32" s="544"/>
      <c r="AA32" s="536"/>
      <c r="AB32" s="534"/>
      <c r="AC32" s="610"/>
      <c r="AD32" s="377"/>
    </row>
    <row r="33" spans="2:30" ht="13.7" customHeight="1" x14ac:dyDescent="0.15">
      <c r="B33" s="506"/>
      <c r="C33" s="507"/>
      <c r="D33" s="507"/>
      <c r="E33" s="507"/>
      <c r="F33" s="508"/>
      <c r="G33" s="19"/>
      <c r="H33" s="527"/>
      <c r="I33" s="543"/>
      <c r="J33" s="545"/>
      <c r="K33" s="537"/>
      <c r="L33" s="535"/>
      <c r="M33" s="611"/>
      <c r="N33" s="225" t="s">
        <v>244</v>
      </c>
      <c r="O33" s="19"/>
      <c r="P33" s="487"/>
      <c r="Q33" s="543"/>
      <c r="R33" s="489"/>
      <c r="S33" s="537"/>
      <c r="T33" s="535"/>
      <c r="U33" s="611"/>
      <c r="V33" s="225"/>
      <c r="W33" s="19"/>
      <c r="X33" s="527"/>
      <c r="Y33" s="543"/>
      <c r="Z33" s="545"/>
      <c r="AA33" s="537"/>
      <c r="AB33" s="535"/>
      <c r="AC33" s="611"/>
      <c r="AD33" s="225"/>
    </row>
    <row r="34" spans="2:30" ht="13.7" customHeight="1" x14ac:dyDescent="0.15">
      <c r="B34" s="506"/>
      <c r="C34" s="507"/>
      <c r="D34" s="507"/>
      <c r="E34" s="507"/>
      <c r="F34" s="508"/>
      <c r="G34" s="19"/>
      <c r="H34" s="487"/>
      <c r="I34" s="509" t="s">
        <v>1379</v>
      </c>
      <c r="J34" s="544"/>
      <c r="K34" s="536" t="s">
        <v>1114</v>
      </c>
      <c r="L34" s="534"/>
      <c r="M34" s="610" t="s">
        <v>26</v>
      </c>
      <c r="N34" s="377">
        <v>1200</v>
      </c>
      <c r="O34" s="19"/>
      <c r="P34" s="849"/>
      <c r="Q34" s="492" t="s">
        <v>2294</v>
      </c>
      <c r="R34" s="495"/>
      <c r="S34" s="528" t="s">
        <v>2296</v>
      </c>
      <c r="T34" s="525"/>
      <c r="U34" s="626" t="s">
        <v>20</v>
      </c>
      <c r="V34" s="231">
        <v>900</v>
      </c>
      <c r="W34" s="19"/>
      <c r="X34" s="665"/>
      <c r="Y34" s="542"/>
      <c r="Z34" s="544"/>
      <c r="AA34" s="536"/>
      <c r="AB34" s="534"/>
      <c r="AC34" s="610"/>
      <c r="AD34" s="377"/>
    </row>
    <row r="35" spans="2:30" ht="13.7" customHeight="1" x14ac:dyDescent="0.15">
      <c r="B35" s="506"/>
      <c r="C35" s="507"/>
      <c r="D35" s="507"/>
      <c r="E35" s="507"/>
      <c r="F35" s="508"/>
      <c r="G35" s="19"/>
      <c r="H35" s="487"/>
      <c r="I35" s="543"/>
      <c r="J35" s="545"/>
      <c r="K35" s="537"/>
      <c r="L35" s="535"/>
      <c r="M35" s="611"/>
      <c r="N35" s="225" t="s">
        <v>244</v>
      </c>
      <c r="O35" s="19"/>
      <c r="P35" s="850"/>
      <c r="Q35" s="493"/>
      <c r="R35" s="496"/>
      <c r="S35" s="529"/>
      <c r="T35" s="526"/>
      <c r="U35" s="524"/>
      <c r="V35" s="233" t="s">
        <v>244</v>
      </c>
      <c r="W35" s="19"/>
      <c r="X35" s="527"/>
      <c r="Y35" s="543"/>
      <c r="Z35" s="545"/>
      <c r="AA35" s="537"/>
      <c r="AB35" s="535"/>
      <c r="AC35" s="611"/>
      <c r="AD35" s="225"/>
    </row>
    <row r="36" spans="2:30" ht="13.7" customHeight="1" x14ac:dyDescent="0.15">
      <c r="B36" s="506"/>
      <c r="C36" s="507"/>
      <c r="D36" s="507"/>
      <c r="E36" s="507"/>
      <c r="F36" s="508"/>
      <c r="G36" s="19"/>
      <c r="H36" s="617"/>
      <c r="I36" s="509" t="s">
        <v>46</v>
      </c>
      <c r="J36" s="488"/>
      <c r="K36" s="536" t="s">
        <v>559</v>
      </c>
      <c r="L36" s="534"/>
      <c r="M36" s="610" t="s">
        <v>26</v>
      </c>
      <c r="N36" s="377">
        <v>1200</v>
      </c>
      <c r="O36" s="19"/>
      <c r="P36" s="487"/>
      <c r="Q36" s="556"/>
      <c r="R36" s="544"/>
      <c r="S36" s="536"/>
      <c r="T36" s="534"/>
      <c r="U36" s="583"/>
      <c r="V36" s="377"/>
      <c r="W36" s="19"/>
      <c r="X36" s="665"/>
      <c r="Y36" s="542"/>
      <c r="Z36" s="544"/>
      <c r="AA36" s="536"/>
      <c r="AB36" s="534"/>
      <c r="AC36" s="610"/>
      <c r="AD36" s="377"/>
    </row>
    <row r="37" spans="2:30" ht="13.7" customHeight="1" x14ac:dyDescent="0.15">
      <c r="B37" s="506"/>
      <c r="C37" s="507"/>
      <c r="D37" s="507"/>
      <c r="E37" s="507"/>
      <c r="F37" s="508"/>
      <c r="G37" s="19"/>
      <c r="H37" s="527"/>
      <c r="I37" s="543"/>
      <c r="J37" s="489"/>
      <c r="K37" s="537"/>
      <c r="L37" s="535"/>
      <c r="M37" s="611"/>
      <c r="N37" s="225" t="s">
        <v>244</v>
      </c>
      <c r="O37" s="19"/>
      <c r="P37" s="487"/>
      <c r="Q37" s="557"/>
      <c r="R37" s="545"/>
      <c r="S37" s="537"/>
      <c r="T37" s="535"/>
      <c r="U37" s="584"/>
      <c r="V37" s="225"/>
      <c r="W37" s="19"/>
      <c r="X37" s="527"/>
      <c r="Y37" s="543"/>
      <c r="Z37" s="545"/>
      <c r="AA37" s="537"/>
      <c r="AB37" s="535"/>
      <c r="AC37" s="611"/>
      <c r="AD37" s="225"/>
    </row>
    <row r="38" spans="2:30" ht="13.7" customHeight="1" x14ac:dyDescent="0.15">
      <c r="B38" s="91"/>
      <c r="C38" s="518"/>
      <c r="D38" s="518"/>
      <c r="E38" s="518"/>
      <c r="F38" s="90"/>
      <c r="G38" s="19"/>
      <c r="H38" s="505"/>
      <c r="I38" s="492" t="s">
        <v>37</v>
      </c>
      <c r="J38" s="495"/>
      <c r="K38" s="528" t="s">
        <v>1948</v>
      </c>
      <c r="L38" s="525"/>
      <c r="M38" s="770" t="s">
        <v>26</v>
      </c>
      <c r="N38" s="231">
        <v>1300</v>
      </c>
      <c r="O38" s="19"/>
      <c r="P38" s="504"/>
      <c r="Q38" s="492" t="s">
        <v>2108</v>
      </c>
      <c r="R38" s="495"/>
      <c r="S38" s="528" t="s">
        <v>2110</v>
      </c>
      <c r="T38" s="525"/>
      <c r="U38" s="523" t="s">
        <v>53</v>
      </c>
      <c r="V38" s="275">
        <v>1400</v>
      </c>
      <c r="W38" s="19"/>
      <c r="X38" s="665"/>
      <c r="Y38" s="542"/>
      <c r="Z38" s="544"/>
      <c r="AA38" s="536"/>
      <c r="AB38" s="534"/>
      <c r="AC38" s="610"/>
      <c r="AD38" s="377"/>
    </row>
    <row r="39" spans="2:30" ht="13.7" customHeight="1" thickBot="1" x14ac:dyDescent="0.2">
      <c r="B39" s="91"/>
      <c r="C39" s="519"/>
      <c r="D39" s="519"/>
      <c r="E39" s="519"/>
      <c r="F39" s="90"/>
      <c r="G39" s="19"/>
      <c r="H39" s="494"/>
      <c r="I39" s="493"/>
      <c r="J39" s="496"/>
      <c r="K39" s="529"/>
      <c r="L39" s="526"/>
      <c r="M39" s="769"/>
      <c r="N39" s="233" t="s">
        <v>244</v>
      </c>
      <c r="O39" s="19"/>
      <c r="P39" s="505"/>
      <c r="Q39" s="493"/>
      <c r="R39" s="496"/>
      <c r="S39" s="529"/>
      <c r="T39" s="526"/>
      <c r="U39" s="524"/>
      <c r="V39" s="233" t="s">
        <v>244</v>
      </c>
      <c r="W39" s="19"/>
      <c r="X39" s="527"/>
      <c r="Y39" s="543"/>
      <c r="Z39" s="545"/>
      <c r="AA39" s="537"/>
      <c r="AB39" s="535"/>
      <c r="AC39" s="611"/>
      <c r="AD39" s="225"/>
    </row>
    <row r="40" spans="2:30" ht="13.7" customHeight="1" x14ac:dyDescent="0.15">
      <c r="B40" s="511" t="s">
        <v>190</v>
      </c>
      <c r="C40" s="93"/>
      <c r="D40" s="96"/>
      <c r="E40" s="96"/>
      <c r="F40" s="97"/>
      <c r="G40" s="19"/>
      <c r="H40" s="505"/>
      <c r="I40" s="502" t="s">
        <v>2193</v>
      </c>
      <c r="J40" s="495"/>
      <c r="K40" s="528" t="s">
        <v>1949</v>
      </c>
      <c r="L40" s="525"/>
      <c r="M40" s="770" t="s">
        <v>26</v>
      </c>
      <c r="N40" s="231">
        <v>1400</v>
      </c>
      <c r="O40" s="19"/>
      <c r="P40" s="665"/>
      <c r="Q40" s="542"/>
      <c r="R40" s="544"/>
      <c r="S40" s="536"/>
      <c r="T40" s="534"/>
      <c r="U40" s="610"/>
      <c r="V40" s="377"/>
      <c r="W40" s="19"/>
      <c r="X40" s="665"/>
      <c r="Y40" s="542"/>
      <c r="Z40" s="544"/>
      <c r="AA40" s="536"/>
      <c r="AB40" s="534"/>
      <c r="AC40" s="610"/>
      <c r="AD40" s="377"/>
    </row>
    <row r="41" spans="2:30" ht="13.7" customHeight="1" x14ac:dyDescent="0.25">
      <c r="B41" s="512"/>
      <c r="C41" s="515"/>
      <c r="D41" s="515"/>
      <c r="E41" s="515"/>
      <c r="F41" s="184"/>
      <c r="G41" s="19"/>
      <c r="H41" s="494"/>
      <c r="I41" s="493"/>
      <c r="J41" s="496"/>
      <c r="K41" s="529"/>
      <c r="L41" s="526"/>
      <c r="M41" s="769"/>
      <c r="N41" s="233" t="s">
        <v>244</v>
      </c>
      <c r="O41" s="19"/>
      <c r="P41" s="527"/>
      <c r="Q41" s="543"/>
      <c r="R41" s="545"/>
      <c r="S41" s="537"/>
      <c r="T41" s="535"/>
      <c r="U41" s="611"/>
      <c r="V41" s="225"/>
      <c r="W41" s="19"/>
      <c r="X41" s="527"/>
      <c r="Y41" s="543"/>
      <c r="Z41" s="545"/>
      <c r="AA41" s="537"/>
      <c r="AB41" s="535"/>
      <c r="AC41" s="611"/>
      <c r="AD41" s="225"/>
    </row>
    <row r="42" spans="2:30" ht="13.7" customHeight="1" x14ac:dyDescent="0.25">
      <c r="B42" s="91"/>
      <c r="C42" s="515"/>
      <c r="D42" s="515"/>
      <c r="E42" s="515"/>
      <c r="F42" s="184"/>
      <c r="G42" s="19"/>
      <c r="H42" s="877"/>
      <c r="I42" s="542" t="s">
        <v>2449</v>
      </c>
      <c r="J42" s="488"/>
      <c r="K42" s="536" t="s">
        <v>2450</v>
      </c>
      <c r="L42" s="534"/>
      <c r="M42" s="583" t="s">
        <v>20</v>
      </c>
      <c r="N42" s="229">
        <v>1300</v>
      </c>
      <c r="O42" s="19"/>
      <c r="P42" s="877"/>
      <c r="Q42" s="542" t="s">
        <v>2402</v>
      </c>
      <c r="R42" s="488"/>
      <c r="S42" s="536" t="s">
        <v>2403</v>
      </c>
      <c r="T42" s="534"/>
      <c r="U42" s="583" t="s">
        <v>145</v>
      </c>
      <c r="V42" s="229">
        <v>1300</v>
      </c>
      <c r="W42" s="19"/>
      <c r="X42" s="665"/>
      <c r="Y42" s="542"/>
      <c r="Z42" s="544"/>
      <c r="AA42" s="536"/>
      <c r="AB42" s="534"/>
      <c r="AC42" s="610"/>
      <c r="AD42" s="377"/>
    </row>
    <row r="43" spans="2:30" ht="13.7" customHeight="1" x14ac:dyDescent="0.15">
      <c r="B43" s="91"/>
      <c r="C43" s="540"/>
      <c r="D43" s="540"/>
      <c r="E43" s="540"/>
      <c r="F43" s="500" t="s">
        <v>495</v>
      </c>
      <c r="G43" s="19"/>
      <c r="H43" s="878"/>
      <c r="I43" s="543"/>
      <c r="J43" s="489"/>
      <c r="K43" s="537"/>
      <c r="L43" s="535"/>
      <c r="M43" s="584"/>
      <c r="N43" s="225" t="s">
        <v>244</v>
      </c>
      <c r="O43" s="19"/>
      <c r="P43" s="878"/>
      <c r="Q43" s="543"/>
      <c r="R43" s="489"/>
      <c r="S43" s="537"/>
      <c r="T43" s="535"/>
      <c r="U43" s="584"/>
      <c r="V43" s="225" t="s">
        <v>244</v>
      </c>
      <c r="W43" s="19"/>
      <c r="X43" s="527"/>
      <c r="Y43" s="543"/>
      <c r="Z43" s="545"/>
      <c r="AA43" s="537"/>
      <c r="AB43" s="535"/>
      <c r="AC43" s="611"/>
      <c r="AD43" s="225"/>
    </row>
    <row r="44" spans="2:30" ht="13.7" customHeight="1" thickBot="1" x14ac:dyDescent="0.25">
      <c r="B44" s="100"/>
      <c r="C44" s="541"/>
      <c r="D44" s="541"/>
      <c r="E44" s="541"/>
      <c r="F44" s="501"/>
      <c r="G44" s="19"/>
      <c r="H44" s="877"/>
      <c r="I44" s="421"/>
      <c r="J44" s="418"/>
      <c r="K44" s="417"/>
      <c r="L44" s="420"/>
      <c r="M44" s="419"/>
      <c r="N44" s="317"/>
      <c r="O44" s="19"/>
      <c r="P44" s="665"/>
      <c r="Q44" s="542"/>
      <c r="R44" s="544"/>
      <c r="S44" s="536"/>
      <c r="T44" s="534"/>
      <c r="U44" s="610"/>
      <c r="V44" s="377"/>
      <c r="W44" s="542"/>
      <c r="X44" s="665"/>
      <c r="Y44" s="542"/>
      <c r="Z44" s="544"/>
      <c r="AA44" s="536"/>
      <c r="AB44" s="534"/>
      <c r="AC44" s="610"/>
      <c r="AD44" s="377"/>
    </row>
    <row r="45" spans="2:30" ht="13.7" customHeight="1" x14ac:dyDescent="0.2">
      <c r="B45" s="513" t="s">
        <v>2135</v>
      </c>
      <c r="C45" s="513"/>
      <c r="D45" s="513"/>
      <c r="E45" s="513"/>
      <c r="F45" s="513"/>
      <c r="G45" s="19"/>
      <c r="H45" s="878"/>
      <c r="I45" s="421"/>
      <c r="J45" s="418"/>
      <c r="K45" s="417"/>
      <c r="L45" s="420"/>
      <c r="M45" s="419"/>
      <c r="N45" s="317"/>
      <c r="O45" s="29"/>
      <c r="P45" s="527"/>
      <c r="Q45" s="543"/>
      <c r="R45" s="545"/>
      <c r="S45" s="537"/>
      <c r="T45" s="535"/>
      <c r="U45" s="611"/>
      <c r="V45" s="225"/>
      <c r="W45" s="543"/>
      <c r="X45" s="527"/>
      <c r="Y45" s="543"/>
      <c r="Z45" s="545"/>
      <c r="AA45" s="537"/>
      <c r="AB45" s="535"/>
      <c r="AC45" s="611"/>
      <c r="AD45" s="225"/>
    </row>
    <row r="46" spans="2:30" ht="13.7" customHeight="1" x14ac:dyDescent="0.15">
      <c r="B46" s="514"/>
      <c r="C46" s="514"/>
      <c r="D46" s="514"/>
      <c r="E46" s="514"/>
      <c r="F46" s="514"/>
      <c r="G46" s="19"/>
      <c r="H46" s="487"/>
      <c r="I46" s="542" t="s">
        <v>969</v>
      </c>
      <c r="J46" s="544"/>
      <c r="K46" s="536" t="s">
        <v>595</v>
      </c>
      <c r="L46" s="534"/>
      <c r="M46" s="583" t="s">
        <v>1559</v>
      </c>
      <c r="N46" s="377">
        <v>1800</v>
      </c>
      <c r="O46" s="29"/>
      <c r="P46" s="665"/>
      <c r="Q46" s="542"/>
      <c r="R46" s="544"/>
      <c r="S46" s="536"/>
      <c r="T46" s="534"/>
      <c r="U46" s="610"/>
      <c r="V46" s="377"/>
      <c r="W46" s="542"/>
      <c r="X46" s="665"/>
      <c r="Y46" s="542"/>
      <c r="Z46" s="544"/>
      <c r="AA46" s="536"/>
      <c r="AB46" s="534"/>
      <c r="AC46" s="610"/>
      <c r="AD46" s="377"/>
    </row>
    <row r="47" spans="2:30" ht="13.7" customHeight="1" x14ac:dyDescent="0.15">
      <c r="B47" s="514"/>
      <c r="C47" s="514"/>
      <c r="D47" s="514"/>
      <c r="E47" s="514"/>
      <c r="F47" s="514"/>
      <c r="G47" s="29"/>
      <c r="H47" s="487"/>
      <c r="I47" s="543"/>
      <c r="J47" s="545"/>
      <c r="K47" s="537"/>
      <c r="L47" s="535"/>
      <c r="M47" s="584"/>
      <c r="N47" s="225" t="s">
        <v>244</v>
      </c>
      <c r="O47" s="19"/>
      <c r="P47" s="527"/>
      <c r="Q47" s="543"/>
      <c r="R47" s="545"/>
      <c r="S47" s="537"/>
      <c r="T47" s="535"/>
      <c r="U47" s="611"/>
      <c r="V47" s="225"/>
      <c r="W47" s="543"/>
      <c r="X47" s="527"/>
      <c r="Y47" s="543"/>
      <c r="Z47" s="545"/>
      <c r="AA47" s="537"/>
      <c r="AB47" s="535"/>
      <c r="AC47" s="611"/>
      <c r="AD47" s="225"/>
    </row>
    <row r="48" spans="2:30" ht="13.7" customHeight="1" x14ac:dyDescent="0.15">
      <c r="B48" s="514"/>
      <c r="C48" s="514"/>
      <c r="D48" s="514"/>
      <c r="E48" s="514"/>
      <c r="F48" s="514"/>
      <c r="G48" s="29"/>
      <c r="H48" s="665"/>
      <c r="I48" s="509" t="s">
        <v>1217</v>
      </c>
      <c r="J48" s="544"/>
      <c r="K48" s="536" t="s">
        <v>1560</v>
      </c>
      <c r="L48" s="534"/>
      <c r="M48" s="610" t="s">
        <v>55</v>
      </c>
      <c r="N48" s="377">
        <v>1600</v>
      </c>
      <c r="O48" s="19"/>
      <c r="P48" s="665"/>
      <c r="Q48" s="542"/>
      <c r="R48" s="544"/>
      <c r="S48" s="536"/>
      <c r="T48" s="534"/>
      <c r="U48" s="610"/>
      <c r="V48" s="377"/>
      <c r="W48" s="509"/>
      <c r="X48" s="665"/>
      <c r="Y48" s="542"/>
      <c r="Z48" s="544"/>
      <c r="AA48" s="536"/>
      <c r="AB48" s="534"/>
      <c r="AC48" s="610"/>
      <c r="AD48" s="377"/>
    </row>
    <row r="49" spans="2:31" ht="13.7" customHeight="1" x14ac:dyDescent="0.15">
      <c r="B49" s="24"/>
      <c r="C49" s="46"/>
      <c r="D49" s="46" t="s">
        <v>693</v>
      </c>
      <c r="E49" s="24"/>
      <c r="F49" s="46" t="s">
        <v>861</v>
      </c>
      <c r="G49" s="19"/>
      <c r="H49" s="527"/>
      <c r="I49" s="543"/>
      <c r="J49" s="545"/>
      <c r="K49" s="537"/>
      <c r="L49" s="535"/>
      <c r="M49" s="611"/>
      <c r="N49" s="225" t="s">
        <v>244</v>
      </c>
      <c r="O49" s="19"/>
      <c r="P49" s="527"/>
      <c r="Q49" s="543"/>
      <c r="R49" s="545"/>
      <c r="S49" s="537"/>
      <c r="T49" s="535"/>
      <c r="U49" s="611"/>
      <c r="V49" s="225"/>
      <c r="W49" s="543"/>
      <c r="X49" s="527"/>
      <c r="Y49" s="543"/>
      <c r="Z49" s="545"/>
      <c r="AA49" s="537"/>
      <c r="AB49" s="535"/>
      <c r="AC49" s="611"/>
      <c r="AD49" s="225"/>
    </row>
    <row r="50" spans="2:31" ht="13.7" customHeight="1" x14ac:dyDescent="0.15">
      <c r="B50" s="101"/>
      <c r="C50" s="498"/>
      <c r="D50" s="498"/>
      <c r="E50" s="498"/>
      <c r="F50" s="498"/>
      <c r="G50" s="19"/>
      <c r="H50" s="665"/>
      <c r="I50" s="509" t="s">
        <v>979</v>
      </c>
      <c r="J50" s="544"/>
      <c r="K50" s="536" t="s">
        <v>962</v>
      </c>
      <c r="L50" s="534"/>
      <c r="M50" s="610" t="s">
        <v>1559</v>
      </c>
      <c r="N50" s="377">
        <v>1800</v>
      </c>
      <c r="O50" s="19"/>
      <c r="P50" s="665"/>
      <c r="Q50" s="542"/>
      <c r="R50" s="544"/>
      <c r="S50" s="536"/>
      <c r="T50" s="534"/>
      <c r="U50" s="610"/>
      <c r="V50" s="377"/>
      <c r="W50" s="19"/>
      <c r="X50" s="665"/>
      <c r="Y50" s="542"/>
      <c r="Z50" s="544"/>
      <c r="AA50" s="536"/>
      <c r="AB50" s="534"/>
      <c r="AC50" s="610"/>
      <c r="AD50" s="377"/>
    </row>
    <row r="51" spans="2:31" ht="13.7" customHeight="1" thickBot="1" x14ac:dyDescent="0.2">
      <c r="B51" s="103" t="s">
        <v>512</v>
      </c>
      <c r="C51" s="499"/>
      <c r="D51" s="499"/>
      <c r="E51" s="499"/>
      <c r="F51" s="499"/>
      <c r="G51" s="19"/>
      <c r="H51" s="527"/>
      <c r="I51" s="543"/>
      <c r="J51" s="545"/>
      <c r="K51" s="537"/>
      <c r="L51" s="535"/>
      <c r="M51" s="611"/>
      <c r="N51" s="225" t="s">
        <v>244</v>
      </c>
      <c r="O51" s="19"/>
      <c r="P51" s="527"/>
      <c r="Q51" s="543"/>
      <c r="R51" s="545"/>
      <c r="S51" s="537"/>
      <c r="T51" s="535"/>
      <c r="U51" s="611"/>
      <c r="V51" s="225"/>
      <c r="W51" s="19"/>
      <c r="X51" s="527"/>
      <c r="Y51" s="543"/>
      <c r="Z51" s="545"/>
      <c r="AA51" s="537"/>
      <c r="AB51" s="535"/>
      <c r="AC51" s="611"/>
      <c r="AD51" s="225"/>
    </row>
    <row r="52" spans="2:31" ht="13.7" customHeight="1" thickTop="1" x14ac:dyDescent="0.15">
      <c r="B52" s="497" t="s">
        <v>1022</v>
      </c>
      <c r="C52" s="497"/>
      <c r="D52" s="497"/>
      <c r="E52" s="497"/>
      <c r="F52" s="497"/>
      <c r="G52" s="19"/>
      <c r="H52" s="617"/>
      <c r="I52" s="542" t="s">
        <v>1338</v>
      </c>
      <c r="J52" s="544"/>
      <c r="K52" s="536" t="s">
        <v>1304</v>
      </c>
      <c r="L52" s="534"/>
      <c r="M52" s="610" t="s">
        <v>55</v>
      </c>
      <c r="N52" s="377">
        <v>1600</v>
      </c>
      <c r="O52" s="19"/>
      <c r="P52" s="665"/>
      <c r="Q52" s="542"/>
      <c r="R52" s="544"/>
      <c r="S52" s="536"/>
      <c r="T52" s="534"/>
      <c r="U52" s="610"/>
      <c r="V52" s="377"/>
      <c r="W52" s="19"/>
      <c r="X52" s="487"/>
      <c r="Y52" s="556"/>
      <c r="Z52" s="544"/>
      <c r="AA52" s="536"/>
      <c r="AB52" s="534"/>
      <c r="AC52" s="583"/>
      <c r="AD52" s="377"/>
    </row>
    <row r="53" spans="2:31" ht="13.7" customHeight="1" x14ac:dyDescent="0.15">
      <c r="B53" s="24"/>
      <c r="C53" s="24"/>
      <c r="D53" s="46"/>
      <c r="E53" s="104"/>
      <c r="F53" s="105"/>
      <c r="G53" s="19"/>
      <c r="H53" s="527"/>
      <c r="I53" s="543"/>
      <c r="J53" s="545"/>
      <c r="K53" s="537"/>
      <c r="L53" s="535"/>
      <c r="M53" s="611"/>
      <c r="N53" s="64" t="s">
        <v>244</v>
      </c>
      <c r="O53" s="19"/>
      <c r="P53" s="527"/>
      <c r="Q53" s="543"/>
      <c r="R53" s="545"/>
      <c r="S53" s="537"/>
      <c r="T53" s="535"/>
      <c r="U53" s="611"/>
      <c r="V53" s="225"/>
      <c r="W53" s="19"/>
      <c r="X53" s="487"/>
      <c r="Y53" s="557"/>
      <c r="Z53" s="545"/>
      <c r="AA53" s="537"/>
      <c r="AB53" s="535"/>
      <c r="AC53" s="584"/>
      <c r="AD53" s="225"/>
    </row>
    <row r="54" spans="2:31" ht="13.7" customHeight="1" x14ac:dyDescent="0.15">
      <c r="B54" s="24"/>
      <c r="C54" s="24"/>
      <c r="D54" s="46"/>
      <c r="E54" s="13"/>
      <c r="F54" s="106"/>
      <c r="G54" s="19"/>
      <c r="H54" s="527"/>
      <c r="I54" s="542" t="s">
        <v>1210</v>
      </c>
      <c r="J54" s="544"/>
      <c r="K54" s="536" t="s">
        <v>1061</v>
      </c>
      <c r="L54" s="534"/>
      <c r="M54" s="610" t="s">
        <v>1559</v>
      </c>
      <c r="N54" s="377">
        <v>1800</v>
      </c>
      <c r="P54" s="665"/>
      <c r="Q54" s="542"/>
      <c r="R54" s="544"/>
      <c r="S54" s="536"/>
      <c r="T54" s="534"/>
      <c r="U54" s="610"/>
      <c r="V54" s="377"/>
      <c r="W54" s="19"/>
      <c r="X54" s="665"/>
      <c r="Y54" s="542"/>
      <c r="Z54" s="544"/>
      <c r="AA54" s="536"/>
      <c r="AB54" s="534"/>
      <c r="AC54" s="610"/>
      <c r="AD54" s="377"/>
    </row>
    <row r="55" spans="2:31" ht="13.7" customHeight="1" x14ac:dyDescent="0.15">
      <c r="B55" s="24"/>
      <c r="C55" s="24"/>
      <c r="D55" s="46"/>
      <c r="E55" s="13"/>
      <c r="F55" s="107"/>
      <c r="G55" s="19"/>
      <c r="H55" s="487"/>
      <c r="I55" s="543"/>
      <c r="J55" s="545"/>
      <c r="K55" s="537"/>
      <c r="L55" s="535"/>
      <c r="M55" s="611"/>
      <c r="N55" s="225" t="s">
        <v>244</v>
      </c>
      <c r="P55" s="527"/>
      <c r="Q55" s="543"/>
      <c r="R55" s="545"/>
      <c r="S55" s="537"/>
      <c r="T55" s="535"/>
      <c r="U55" s="611"/>
      <c r="V55" s="225"/>
      <c r="W55" s="19"/>
      <c r="X55" s="527"/>
      <c r="Y55" s="543"/>
      <c r="Z55" s="545"/>
      <c r="AA55" s="537"/>
      <c r="AB55" s="535"/>
      <c r="AC55" s="611"/>
      <c r="AD55" s="225"/>
    </row>
    <row r="56" spans="2:31" ht="13.7" customHeight="1" x14ac:dyDescent="0.15">
      <c r="B56" s="24"/>
      <c r="C56" s="24"/>
      <c r="D56" s="46"/>
      <c r="E56" s="13"/>
      <c r="F56" s="106"/>
      <c r="G56" s="19"/>
      <c r="H56" s="141"/>
      <c r="I56" s="509" t="s">
        <v>1561</v>
      </c>
      <c r="J56" s="488"/>
      <c r="K56" s="536" t="s">
        <v>1340</v>
      </c>
      <c r="L56" s="534"/>
      <c r="M56" s="610" t="s">
        <v>55</v>
      </c>
      <c r="N56" s="377">
        <v>1600</v>
      </c>
      <c r="O56" s="19"/>
      <c r="P56" s="665"/>
      <c r="Q56" s="542"/>
      <c r="R56" s="544"/>
      <c r="S56" s="536"/>
      <c r="T56" s="534"/>
      <c r="U56" s="610"/>
      <c r="V56" s="377"/>
      <c r="W56" s="19"/>
      <c r="X56" s="665"/>
      <c r="Y56" s="542"/>
      <c r="Z56" s="544"/>
      <c r="AA56" s="536"/>
      <c r="AB56" s="534"/>
      <c r="AC56" s="610"/>
      <c r="AD56" s="377"/>
    </row>
    <row r="57" spans="2:31" ht="13.7" customHeight="1" x14ac:dyDescent="0.15">
      <c r="B57" s="24"/>
      <c r="C57" s="24"/>
      <c r="D57" s="46"/>
      <c r="E57" s="13"/>
      <c r="F57" s="107"/>
      <c r="G57" s="19"/>
      <c r="H57" s="139"/>
      <c r="I57" s="543"/>
      <c r="J57" s="489"/>
      <c r="K57" s="537"/>
      <c r="L57" s="535"/>
      <c r="M57" s="611"/>
      <c r="N57" s="225" t="s">
        <v>1642</v>
      </c>
      <c r="O57" s="19"/>
      <c r="P57" s="527"/>
      <c r="Q57" s="543"/>
      <c r="R57" s="545"/>
      <c r="S57" s="537"/>
      <c r="T57" s="535"/>
      <c r="U57" s="611"/>
      <c r="V57" s="225"/>
      <c r="W57" s="19"/>
      <c r="X57" s="527"/>
      <c r="Y57" s="543"/>
      <c r="Z57" s="545"/>
      <c r="AA57" s="537"/>
      <c r="AB57" s="535"/>
      <c r="AC57" s="611"/>
      <c r="AD57" s="225"/>
    </row>
    <row r="58" spans="2:31" ht="13.7" customHeight="1" x14ac:dyDescent="0.15">
      <c r="B58" s="108"/>
      <c r="C58" s="108"/>
      <c r="D58" s="46"/>
      <c r="E58" s="13"/>
      <c r="F58" s="102"/>
      <c r="G58" s="19"/>
      <c r="H58" s="527"/>
      <c r="I58" s="509" t="s">
        <v>147</v>
      </c>
      <c r="J58" s="544"/>
      <c r="K58" s="536" t="s">
        <v>326</v>
      </c>
      <c r="L58" s="534"/>
      <c r="M58" s="610" t="s">
        <v>1559</v>
      </c>
      <c r="N58" s="377">
        <v>1800</v>
      </c>
      <c r="O58" s="137"/>
      <c r="P58" s="665"/>
      <c r="Q58" s="542"/>
      <c r="R58" s="544"/>
      <c r="S58" s="536"/>
      <c r="T58" s="534"/>
      <c r="U58" s="610"/>
      <c r="V58" s="377"/>
      <c r="W58" s="19"/>
      <c r="X58" s="665"/>
      <c r="Y58" s="542"/>
      <c r="Z58" s="544"/>
      <c r="AA58" s="536"/>
      <c r="AB58" s="534"/>
      <c r="AC58" s="610"/>
      <c r="AD58" s="377"/>
    </row>
    <row r="59" spans="2:31" ht="13.7" customHeight="1" x14ac:dyDescent="0.15">
      <c r="B59" s="24"/>
      <c r="C59" s="24"/>
      <c r="D59" s="46"/>
      <c r="E59" s="13"/>
      <c r="F59" s="105"/>
      <c r="G59" s="29"/>
      <c r="H59" s="487"/>
      <c r="I59" s="543"/>
      <c r="J59" s="545"/>
      <c r="K59" s="537"/>
      <c r="L59" s="535"/>
      <c r="M59" s="611"/>
      <c r="N59" s="225" t="s">
        <v>244</v>
      </c>
      <c r="O59" s="128"/>
      <c r="P59" s="527"/>
      <c r="Q59" s="543"/>
      <c r="R59" s="545"/>
      <c r="S59" s="537"/>
      <c r="T59" s="535"/>
      <c r="U59" s="611"/>
      <c r="V59" s="225"/>
      <c r="W59" s="29"/>
      <c r="X59" s="527"/>
      <c r="Y59" s="543"/>
      <c r="Z59" s="545"/>
      <c r="AA59" s="537"/>
      <c r="AB59" s="535"/>
      <c r="AC59" s="611"/>
      <c r="AD59" s="225"/>
    </row>
    <row r="60" spans="2:31" ht="13.7" customHeight="1" x14ac:dyDescent="0.15">
      <c r="B60" s="108"/>
      <c r="C60" s="108"/>
      <c r="D60" s="46"/>
      <c r="E60" s="13"/>
      <c r="F60" s="102"/>
      <c r="G60" s="29"/>
      <c r="H60" s="494"/>
      <c r="I60" s="502" t="s">
        <v>1974</v>
      </c>
      <c r="J60" s="495"/>
      <c r="K60" s="528" t="s">
        <v>1829</v>
      </c>
      <c r="L60" s="525"/>
      <c r="M60" s="770" t="s">
        <v>55</v>
      </c>
      <c r="N60" s="231">
        <v>1600</v>
      </c>
      <c r="O60" s="136"/>
      <c r="P60" s="665"/>
      <c r="Q60" s="542"/>
      <c r="R60" s="544"/>
      <c r="S60" s="536"/>
      <c r="T60" s="534"/>
      <c r="U60" s="610"/>
      <c r="V60" s="377"/>
      <c r="W60" s="29"/>
      <c r="X60" s="487"/>
      <c r="Y60" s="556"/>
      <c r="Z60" s="544"/>
      <c r="AA60" s="536"/>
      <c r="AB60" s="534"/>
      <c r="AC60" s="583"/>
      <c r="AD60" s="377"/>
    </row>
    <row r="61" spans="2:31" ht="13.7" customHeight="1" x14ac:dyDescent="0.15">
      <c r="B61" s="24"/>
      <c r="C61" s="24"/>
      <c r="D61" s="46"/>
      <c r="E61" s="13"/>
      <c r="F61" s="105"/>
      <c r="G61" s="19"/>
      <c r="H61" s="494"/>
      <c r="I61" s="503"/>
      <c r="J61" s="496"/>
      <c r="K61" s="529"/>
      <c r="L61" s="526"/>
      <c r="M61" s="769"/>
      <c r="N61" s="233" t="s">
        <v>1642</v>
      </c>
      <c r="O61" s="19"/>
      <c r="P61" s="527"/>
      <c r="Q61" s="543"/>
      <c r="R61" s="545"/>
      <c r="S61" s="537"/>
      <c r="T61" s="535"/>
      <c r="U61" s="611"/>
      <c r="V61" s="225"/>
      <c r="W61" s="19"/>
      <c r="X61" s="487"/>
      <c r="Y61" s="557"/>
      <c r="Z61" s="545"/>
      <c r="AA61" s="537"/>
      <c r="AB61" s="535"/>
      <c r="AC61" s="584"/>
      <c r="AD61" s="225"/>
    </row>
    <row r="62" spans="2:31" ht="13.7" customHeight="1" x14ac:dyDescent="0.15">
      <c r="B62" s="108"/>
      <c r="C62" s="108"/>
      <c r="D62" s="46"/>
      <c r="E62" s="13"/>
      <c r="F62" s="106"/>
      <c r="G62" s="19"/>
      <c r="H62" s="877"/>
      <c r="I62" s="542" t="s">
        <v>2629</v>
      </c>
      <c r="J62" s="488"/>
      <c r="K62" s="536" t="s">
        <v>2446</v>
      </c>
      <c r="L62" s="534"/>
      <c r="M62" s="583" t="s">
        <v>15</v>
      </c>
      <c r="N62" s="229">
        <v>1800</v>
      </c>
      <c r="O62" s="17"/>
      <c r="P62" s="665"/>
      <c r="Q62" s="542"/>
      <c r="R62" s="544"/>
      <c r="S62" s="536"/>
      <c r="T62" s="534"/>
      <c r="U62" s="610"/>
      <c r="V62" s="377"/>
      <c r="W62" s="19"/>
      <c r="X62" s="487"/>
      <c r="Y62" s="556"/>
      <c r="Z62" s="544"/>
      <c r="AA62" s="536"/>
      <c r="AB62" s="534"/>
      <c r="AC62" s="583"/>
      <c r="AD62" s="377"/>
    </row>
    <row r="63" spans="2:31" ht="13.7" customHeight="1" thickBot="1" x14ac:dyDescent="0.2">
      <c r="B63" s="24"/>
      <c r="C63" s="24"/>
      <c r="D63" s="46"/>
      <c r="E63" s="13"/>
      <c r="F63" s="107"/>
      <c r="G63" s="19"/>
      <c r="H63" s="878"/>
      <c r="I63" s="543"/>
      <c r="J63" s="489"/>
      <c r="K63" s="537"/>
      <c r="L63" s="535"/>
      <c r="M63" s="584"/>
      <c r="N63" s="225" t="s">
        <v>244</v>
      </c>
      <c r="O63" s="17"/>
      <c r="P63" s="527"/>
      <c r="Q63" s="543"/>
      <c r="R63" s="545"/>
      <c r="S63" s="537"/>
      <c r="T63" s="535"/>
      <c r="U63" s="611"/>
      <c r="V63" s="225"/>
      <c r="W63" s="19"/>
      <c r="X63" s="487"/>
      <c r="Y63" s="557"/>
      <c r="Z63" s="545"/>
      <c r="AA63" s="537"/>
      <c r="AB63" s="535"/>
      <c r="AC63" s="584"/>
      <c r="AD63" s="225"/>
    </row>
    <row r="64" spans="2:31" ht="13.7" customHeight="1" x14ac:dyDescent="0.15">
      <c r="B64" s="19"/>
      <c r="C64" s="19"/>
      <c r="D64" s="19"/>
      <c r="E64" s="19"/>
      <c r="F64" s="19"/>
      <c r="H64" s="70"/>
      <c r="I64" s="641" t="s">
        <v>750</v>
      </c>
      <c r="J64" s="71"/>
      <c r="K64" s="172"/>
      <c r="L64" s="848">
        <f>SUM(H4:H63,L50:L63)</f>
        <v>0</v>
      </c>
      <c r="M64" s="845"/>
      <c r="N64" s="842" t="s">
        <v>91</v>
      </c>
      <c r="O64" s="142"/>
      <c r="P64" s="70"/>
      <c r="Q64" s="641" t="s">
        <v>750</v>
      </c>
      <c r="R64" s="71"/>
      <c r="S64" s="172"/>
      <c r="T64" s="844">
        <f>SUM(P16:P63,T22:T63)</f>
        <v>0</v>
      </c>
      <c r="U64" s="845"/>
      <c r="V64" s="842" t="s">
        <v>91</v>
      </c>
      <c r="W64" s="19"/>
      <c r="X64" s="70"/>
      <c r="Y64" s="641" t="s">
        <v>750</v>
      </c>
      <c r="Z64" s="71"/>
      <c r="AA64" s="172"/>
      <c r="AB64" s="844">
        <f>SUM(X16:X63,AB18:AB47)</f>
        <v>0</v>
      </c>
      <c r="AC64" s="845"/>
      <c r="AD64" s="842" t="s">
        <v>91</v>
      </c>
      <c r="AE64" s="142"/>
    </row>
    <row r="65" spans="2:31" ht="13.7" customHeight="1" thickBot="1" x14ac:dyDescent="0.2">
      <c r="B65" s="19"/>
      <c r="C65" s="19"/>
      <c r="D65" s="19"/>
      <c r="E65" s="19"/>
      <c r="F65" s="19"/>
      <c r="H65" s="27"/>
      <c r="I65" s="642"/>
      <c r="J65" s="28"/>
      <c r="K65" s="173"/>
      <c r="L65" s="846"/>
      <c r="M65" s="847"/>
      <c r="N65" s="843"/>
      <c r="O65" s="142"/>
      <c r="P65" s="27"/>
      <c r="Q65" s="642"/>
      <c r="R65" s="28"/>
      <c r="S65" s="173"/>
      <c r="T65" s="846"/>
      <c r="U65" s="847"/>
      <c r="V65" s="843"/>
      <c r="W65" s="19"/>
      <c r="X65" s="27"/>
      <c r="Y65" s="642"/>
      <c r="Z65" s="28"/>
      <c r="AA65" s="173"/>
      <c r="AB65" s="846"/>
      <c r="AC65" s="847"/>
      <c r="AD65" s="843"/>
      <c r="AE65" s="142"/>
    </row>
    <row r="66" spans="2:31" ht="13.7" customHeight="1" x14ac:dyDescent="0.15">
      <c r="B66" s="29"/>
      <c r="C66" s="29"/>
      <c r="D66" s="29"/>
      <c r="E66" s="29"/>
      <c r="F66" s="29"/>
      <c r="G66" s="19"/>
      <c r="M66" s="19"/>
      <c r="N66" s="19"/>
      <c r="O66" s="19"/>
      <c r="Q66" s="37"/>
      <c r="U66" s="19"/>
      <c r="V66" s="19"/>
      <c r="W66" s="19"/>
      <c r="Y66" s="37"/>
      <c r="AC66" s="19"/>
      <c r="AD66" s="19"/>
    </row>
    <row r="67" spans="2:31" x14ac:dyDescent="0.15">
      <c r="E67" s="19"/>
      <c r="F67" s="19"/>
      <c r="G67" s="19"/>
      <c r="M67" s="19"/>
      <c r="N67" s="19"/>
      <c r="O67" s="19"/>
      <c r="U67" s="19"/>
      <c r="V67" s="19"/>
      <c r="W67" s="19"/>
      <c r="AC67" s="19"/>
      <c r="AD67" s="19"/>
    </row>
    <row r="68" spans="2:31" x14ac:dyDescent="0.15">
      <c r="E68" s="19"/>
      <c r="F68" s="19"/>
      <c r="G68" s="19"/>
      <c r="M68" s="19"/>
      <c r="N68" s="19"/>
      <c r="O68" s="19"/>
      <c r="U68" s="19"/>
      <c r="V68" s="19"/>
      <c r="W68" s="19"/>
      <c r="AC68" s="19"/>
      <c r="AD68" s="19"/>
    </row>
    <row r="69" spans="2:31" x14ac:dyDescent="0.15">
      <c r="E69" s="19"/>
      <c r="F69" s="19"/>
      <c r="G69" s="19"/>
      <c r="M69" s="19"/>
      <c r="N69" s="19"/>
      <c r="O69" s="19"/>
      <c r="U69" s="19"/>
      <c r="V69" s="19"/>
      <c r="W69" s="19"/>
      <c r="AC69" s="19"/>
      <c r="AD69" s="19"/>
    </row>
    <row r="70" spans="2:31" x14ac:dyDescent="0.15">
      <c r="E70" s="19"/>
      <c r="F70" s="19"/>
      <c r="G70" s="19"/>
      <c r="M70" s="19"/>
      <c r="N70" s="19"/>
      <c r="O70" s="19"/>
      <c r="U70" s="19"/>
      <c r="V70" s="19"/>
      <c r="W70" s="19"/>
      <c r="AC70" s="19"/>
      <c r="AD70" s="19"/>
    </row>
    <row r="71" spans="2:31" x14ac:dyDescent="0.15">
      <c r="E71" s="19"/>
      <c r="F71" s="19"/>
      <c r="G71" s="19"/>
      <c r="M71" s="19"/>
      <c r="N71" s="19"/>
      <c r="O71" s="19"/>
      <c r="U71" s="19"/>
      <c r="V71" s="19"/>
      <c r="W71" s="19"/>
      <c r="AC71" s="19"/>
      <c r="AD71" s="19"/>
    </row>
    <row r="72" spans="2:31" x14ac:dyDescent="0.15">
      <c r="E72" s="19"/>
      <c r="F72" s="19"/>
      <c r="G72" s="19"/>
      <c r="M72" s="19"/>
      <c r="N72" s="19"/>
      <c r="O72" s="19"/>
      <c r="U72" s="19"/>
      <c r="V72" s="19"/>
      <c r="W72" s="19"/>
      <c r="AC72" s="19"/>
      <c r="AD72" s="19"/>
    </row>
    <row r="73" spans="2:31" x14ac:dyDescent="0.15">
      <c r="E73" s="19"/>
      <c r="F73" s="19"/>
      <c r="G73" s="19"/>
      <c r="M73" s="19"/>
      <c r="N73" s="19"/>
      <c r="O73" s="19"/>
      <c r="U73" s="19"/>
      <c r="V73" s="19"/>
      <c r="W73" s="19"/>
      <c r="AC73" s="19"/>
      <c r="AD73" s="19"/>
    </row>
    <row r="74" spans="2:31" x14ac:dyDescent="0.15">
      <c r="E74" s="19"/>
      <c r="F74" s="19"/>
      <c r="G74" s="19"/>
      <c r="M74" s="19"/>
      <c r="N74" s="19"/>
      <c r="O74" s="19"/>
      <c r="U74" s="19"/>
      <c r="V74" s="19"/>
      <c r="W74" s="19"/>
      <c r="AC74" s="19"/>
      <c r="AD74" s="19"/>
    </row>
    <row r="75" spans="2:31" x14ac:dyDescent="0.15">
      <c r="E75" s="19"/>
      <c r="F75" s="19"/>
      <c r="G75" s="19"/>
      <c r="M75" s="19"/>
      <c r="N75" s="19"/>
      <c r="O75" s="19"/>
      <c r="U75" s="19"/>
      <c r="V75" s="19"/>
      <c r="W75" s="19"/>
      <c r="AC75" s="19"/>
      <c r="AD75" s="19"/>
    </row>
    <row r="76" spans="2:31" x14ac:dyDescent="0.15">
      <c r="E76" s="19"/>
      <c r="F76" s="19"/>
      <c r="G76" s="19"/>
      <c r="M76" s="19"/>
      <c r="N76" s="19"/>
      <c r="O76" s="19"/>
      <c r="U76" s="19"/>
      <c r="V76" s="19"/>
      <c r="W76" s="19"/>
      <c r="AC76" s="19"/>
      <c r="AD76" s="19"/>
    </row>
    <row r="77" spans="2:31" x14ac:dyDescent="0.15">
      <c r="E77" s="19"/>
      <c r="F77" s="19"/>
      <c r="G77" s="19"/>
      <c r="M77" s="19"/>
      <c r="N77" s="19"/>
      <c r="O77" s="19"/>
      <c r="U77" s="19"/>
      <c r="V77" s="19"/>
      <c r="W77" s="19"/>
      <c r="AC77" s="19"/>
      <c r="AD77" s="19"/>
    </row>
    <row r="78" spans="2:31" x14ac:dyDescent="0.15">
      <c r="E78" s="19"/>
      <c r="F78" s="19"/>
      <c r="G78" s="19"/>
      <c r="M78" s="19"/>
      <c r="N78" s="19"/>
      <c r="O78" s="19"/>
      <c r="U78" s="19"/>
      <c r="V78" s="19"/>
      <c r="W78" s="19"/>
      <c r="AC78" s="19"/>
      <c r="AD78" s="19"/>
    </row>
    <row r="79" spans="2:31" x14ac:dyDescent="0.15">
      <c r="E79" s="19"/>
      <c r="F79" s="19"/>
      <c r="G79" s="19"/>
      <c r="M79" s="19"/>
      <c r="N79" s="19"/>
      <c r="O79" s="19"/>
      <c r="U79" s="19"/>
      <c r="V79" s="19"/>
      <c r="W79" s="19"/>
      <c r="AC79" s="19"/>
      <c r="AD79" s="19"/>
    </row>
    <row r="80" spans="2:31" x14ac:dyDescent="0.15">
      <c r="E80" s="19"/>
      <c r="F80" s="19"/>
      <c r="G80" s="19"/>
      <c r="M80" s="19"/>
      <c r="N80" s="19"/>
      <c r="O80" s="19"/>
      <c r="U80" s="19"/>
      <c r="V80" s="19"/>
      <c r="W80" s="19"/>
      <c r="AC80" s="19"/>
      <c r="AD80" s="19"/>
    </row>
    <row r="81" spans="5:30" x14ac:dyDescent="0.15">
      <c r="E81" s="19"/>
      <c r="F81" s="19"/>
      <c r="G81" s="19"/>
      <c r="M81" s="19"/>
      <c r="N81" s="19"/>
      <c r="O81" s="19"/>
      <c r="U81" s="19"/>
      <c r="V81" s="19"/>
      <c r="W81" s="19"/>
      <c r="AC81" s="19"/>
      <c r="AD81" s="19"/>
    </row>
    <row r="82" spans="5:30" x14ac:dyDescent="0.15">
      <c r="E82" s="19"/>
      <c r="F82" s="19"/>
      <c r="G82" s="19"/>
      <c r="M82" s="19"/>
      <c r="N82" s="19"/>
      <c r="O82" s="19"/>
      <c r="U82" s="19"/>
      <c r="V82" s="19"/>
      <c r="W82" s="19"/>
      <c r="AC82" s="19"/>
      <c r="AD82" s="19"/>
    </row>
    <row r="83" spans="5:30" x14ac:dyDescent="0.15">
      <c r="E83" s="19"/>
      <c r="F83" s="19"/>
      <c r="G83" s="19"/>
      <c r="M83" s="19"/>
      <c r="N83" s="19"/>
      <c r="O83" s="19"/>
      <c r="U83" s="19"/>
      <c r="V83" s="19"/>
      <c r="W83" s="19"/>
      <c r="AC83" s="19"/>
      <c r="AD83" s="19"/>
    </row>
    <row r="84" spans="5:30" x14ac:dyDescent="0.15">
      <c r="E84" s="19"/>
      <c r="F84" s="19"/>
      <c r="G84" s="19"/>
      <c r="M84" s="19"/>
      <c r="N84" s="19"/>
      <c r="O84" s="19"/>
      <c r="U84" s="19"/>
      <c r="V84" s="19"/>
      <c r="W84" s="19"/>
      <c r="AC84" s="19"/>
      <c r="AD84" s="19"/>
    </row>
    <row r="85" spans="5:30" x14ac:dyDescent="0.15">
      <c r="E85" s="19"/>
      <c r="F85" s="19"/>
      <c r="G85" s="19"/>
      <c r="M85" s="19"/>
      <c r="N85" s="19"/>
      <c r="O85" s="19"/>
      <c r="U85" s="19"/>
      <c r="V85" s="19"/>
      <c r="W85" s="19"/>
      <c r="AC85" s="19"/>
      <c r="AD85" s="19"/>
    </row>
    <row r="86" spans="5:30" x14ac:dyDescent="0.15">
      <c r="E86" s="19"/>
      <c r="F86" s="19"/>
      <c r="G86" s="19"/>
      <c r="M86" s="19"/>
      <c r="N86" s="19"/>
      <c r="O86" s="19"/>
      <c r="U86" s="19"/>
      <c r="V86" s="19"/>
      <c r="W86" s="19"/>
      <c r="AC86" s="19"/>
      <c r="AD86" s="19"/>
    </row>
    <row r="87" spans="5:30" x14ac:dyDescent="0.15">
      <c r="E87" s="19"/>
      <c r="F87" s="19"/>
      <c r="G87" s="19"/>
      <c r="M87" s="19"/>
      <c r="N87" s="19"/>
      <c r="O87" s="19"/>
      <c r="U87" s="19"/>
      <c r="V87" s="19"/>
      <c r="W87" s="19"/>
      <c r="AC87" s="19"/>
      <c r="AD87" s="19"/>
    </row>
    <row r="88" spans="5:30" x14ac:dyDescent="0.15">
      <c r="E88" s="19"/>
      <c r="F88" s="19"/>
      <c r="G88" s="19"/>
      <c r="M88" s="19"/>
      <c r="N88" s="19"/>
      <c r="O88" s="19"/>
      <c r="U88" s="19"/>
      <c r="V88" s="19"/>
      <c r="W88" s="19"/>
      <c r="AC88" s="19"/>
      <c r="AD88" s="19"/>
    </row>
    <row r="89" spans="5:30" x14ac:dyDescent="0.15">
      <c r="E89" s="19"/>
      <c r="F89" s="19"/>
      <c r="G89" s="19"/>
      <c r="M89" s="19"/>
      <c r="N89" s="19"/>
      <c r="O89" s="19"/>
      <c r="U89" s="19"/>
      <c r="V89" s="19"/>
      <c r="W89" s="19"/>
      <c r="AC89" s="19"/>
      <c r="AD89" s="19"/>
    </row>
    <row r="90" spans="5:30" x14ac:dyDescent="0.15">
      <c r="E90" s="19"/>
      <c r="F90" s="19"/>
      <c r="G90" s="19"/>
      <c r="M90" s="19"/>
      <c r="N90" s="19"/>
      <c r="O90" s="19"/>
      <c r="U90" s="19"/>
      <c r="V90" s="19"/>
      <c r="W90" s="19"/>
      <c r="AC90" s="19"/>
      <c r="AD90" s="19"/>
    </row>
    <row r="91" spans="5:30" x14ac:dyDescent="0.15">
      <c r="E91" s="19"/>
      <c r="F91" s="19"/>
      <c r="G91" s="19"/>
      <c r="M91" s="19"/>
      <c r="N91" s="19"/>
      <c r="O91" s="19"/>
      <c r="U91" s="19"/>
      <c r="V91" s="19"/>
      <c r="W91" s="19"/>
      <c r="AC91" s="19"/>
      <c r="AD91" s="19"/>
    </row>
    <row r="92" spans="5:30" x14ac:dyDescent="0.15">
      <c r="E92" s="19"/>
      <c r="F92" s="19"/>
      <c r="G92" s="19"/>
      <c r="M92" s="19"/>
      <c r="N92" s="19"/>
      <c r="O92" s="19"/>
      <c r="U92" s="19"/>
      <c r="V92" s="19"/>
      <c r="W92" s="19"/>
      <c r="AC92" s="19"/>
      <c r="AD92" s="19"/>
    </row>
    <row r="93" spans="5:30" x14ac:dyDescent="0.15">
      <c r="E93" s="19"/>
      <c r="F93" s="19"/>
      <c r="G93" s="19"/>
      <c r="M93" s="19"/>
      <c r="N93" s="19"/>
      <c r="O93" s="19"/>
      <c r="U93" s="19"/>
      <c r="V93" s="19"/>
      <c r="W93" s="19"/>
      <c r="AC93" s="19"/>
      <c r="AD93" s="19"/>
    </row>
    <row r="94" spans="5:30" x14ac:dyDescent="0.15">
      <c r="E94" s="19"/>
      <c r="F94" s="19"/>
      <c r="G94" s="19"/>
      <c r="M94" s="19"/>
      <c r="N94" s="19"/>
      <c r="O94" s="19"/>
      <c r="U94" s="19"/>
      <c r="V94" s="19"/>
      <c r="W94" s="19"/>
      <c r="AC94" s="19"/>
      <c r="AD94" s="19"/>
    </row>
    <row r="95" spans="5:30" x14ac:dyDescent="0.15">
      <c r="E95" s="19"/>
      <c r="F95" s="19"/>
      <c r="G95" s="19"/>
      <c r="M95" s="19"/>
      <c r="N95" s="19"/>
      <c r="O95" s="19"/>
      <c r="U95" s="19"/>
      <c r="V95" s="19"/>
      <c r="W95" s="19"/>
      <c r="AC95" s="19"/>
      <c r="AD95" s="19"/>
    </row>
    <row r="96" spans="5:30" x14ac:dyDescent="0.15">
      <c r="E96" s="19"/>
      <c r="F96" s="19"/>
      <c r="G96" s="19"/>
      <c r="M96" s="19"/>
      <c r="N96" s="19"/>
      <c r="O96" s="19"/>
      <c r="U96" s="19"/>
      <c r="V96" s="19"/>
      <c r="W96" s="19"/>
      <c r="AC96" s="19"/>
      <c r="AD96" s="19"/>
    </row>
    <row r="97" spans="5:30" x14ac:dyDescent="0.15">
      <c r="E97" s="19"/>
      <c r="F97" s="19"/>
      <c r="G97" s="19"/>
      <c r="M97" s="19"/>
      <c r="N97" s="19"/>
      <c r="O97" s="19"/>
      <c r="U97" s="19"/>
      <c r="V97" s="19"/>
      <c r="W97" s="19"/>
      <c r="AC97" s="19"/>
      <c r="AD97" s="19"/>
    </row>
    <row r="98" spans="5:30" x14ac:dyDescent="0.15">
      <c r="E98" s="19"/>
      <c r="F98" s="19"/>
      <c r="G98" s="19"/>
      <c r="M98" s="19"/>
      <c r="N98" s="19"/>
      <c r="O98" s="19"/>
      <c r="U98" s="19"/>
      <c r="V98" s="19"/>
      <c r="W98" s="19"/>
      <c r="AC98" s="19"/>
      <c r="AD98" s="19"/>
    </row>
    <row r="99" spans="5:30" x14ac:dyDescent="0.15">
      <c r="E99" s="19"/>
      <c r="F99" s="19"/>
      <c r="G99" s="19"/>
      <c r="M99" s="19"/>
      <c r="N99" s="19"/>
      <c r="O99" s="19"/>
      <c r="U99" s="19"/>
      <c r="V99" s="19"/>
      <c r="W99" s="19"/>
      <c r="AC99" s="19"/>
      <c r="AD99" s="19"/>
    </row>
    <row r="100" spans="5:30" x14ac:dyDescent="0.15">
      <c r="E100" s="19"/>
      <c r="F100" s="19"/>
      <c r="G100" s="19"/>
      <c r="M100" s="19"/>
      <c r="N100" s="19"/>
      <c r="O100" s="19"/>
      <c r="U100" s="19"/>
      <c r="V100" s="19"/>
      <c r="W100" s="19"/>
      <c r="AC100" s="19"/>
      <c r="AD100" s="19"/>
    </row>
    <row r="101" spans="5:30" x14ac:dyDescent="0.15">
      <c r="E101" s="19"/>
      <c r="F101" s="19"/>
      <c r="G101" s="19"/>
      <c r="M101" s="19"/>
      <c r="N101" s="19"/>
      <c r="O101" s="19"/>
      <c r="U101" s="19"/>
      <c r="V101" s="19"/>
      <c r="W101" s="19"/>
      <c r="AC101" s="19"/>
      <c r="AD101" s="19"/>
    </row>
    <row r="102" spans="5:30" x14ac:dyDescent="0.15">
      <c r="E102" s="19"/>
      <c r="F102" s="19"/>
      <c r="G102" s="19"/>
      <c r="M102" s="19"/>
      <c r="N102" s="19"/>
      <c r="O102" s="19"/>
      <c r="U102" s="19"/>
      <c r="V102" s="19"/>
      <c r="W102" s="19"/>
      <c r="AC102" s="19"/>
      <c r="AD102" s="19"/>
    </row>
    <row r="103" spans="5:30" x14ac:dyDescent="0.15">
      <c r="E103" s="19"/>
      <c r="F103" s="19"/>
      <c r="G103" s="19"/>
      <c r="M103" s="19"/>
      <c r="N103" s="19"/>
      <c r="O103" s="19"/>
      <c r="U103" s="19"/>
      <c r="V103" s="19"/>
      <c r="W103" s="19"/>
      <c r="AC103" s="19"/>
      <c r="AD103" s="19"/>
    </row>
    <row r="104" spans="5:30" x14ac:dyDescent="0.15">
      <c r="E104" s="19"/>
      <c r="F104" s="19"/>
      <c r="G104" s="19"/>
      <c r="M104" s="19"/>
      <c r="N104" s="19"/>
      <c r="O104" s="19"/>
      <c r="U104" s="19"/>
      <c r="V104" s="19"/>
      <c r="W104" s="19"/>
      <c r="AC104" s="19"/>
      <c r="AD104" s="19"/>
    </row>
    <row r="105" spans="5:30" x14ac:dyDescent="0.15">
      <c r="E105" s="19"/>
      <c r="F105" s="19"/>
      <c r="G105" s="19"/>
      <c r="M105" s="19"/>
      <c r="N105" s="19"/>
      <c r="O105" s="19"/>
      <c r="U105" s="19"/>
      <c r="V105" s="19"/>
      <c r="W105" s="19"/>
      <c r="AC105" s="19"/>
      <c r="AD105" s="19"/>
    </row>
    <row r="106" spans="5:30" x14ac:dyDescent="0.15">
      <c r="E106" s="19"/>
      <c r="F106" s="19"/>
      <c r="G106" s="19"/>
      <c r="M106" s="19"/>
      <c r="N106" s="19"/>
      <c r="O106" s="19"/>
      <c r="U106" s="19"/>
      <c r="V106" s="19"/>
      <c r="W106" s="19"/>
      <c r="AC106" s="19"/>
      <c r="AD106" s="19"/>
    </row>
    <row r="107" spans="5:30" x14ac:dyDescent="0.15">
      <c r="E107" s="19"/>
      <c r="F107" s="19"/>
      <c r="G107" s="19"/>
      <c r="M107" s="19"/>
      <c r="N107" s="19"/>
      <c r="O107" s="19"/>
      <c r="U107" s="19"/>
      <c r="V107" s="19"/>
      <c r="W107" s="19"/>
      <c r="AC107" s="19"/>
      <c r="AD107" s="19"/>
    </row>
    <row r="108" spans="5:30" x14ac:dyDescent="0.15">
      <c r="E108" s="19"/>
      <c r="F108" s="19"/>
      <c r="G108" s="19"/>
      <c r="M108" s="19"/>
      <c r="N108" s="19"/>
      <c r="O108" s="19"/>
      <c r="U108" s="19"/>
      <c r="V108" s="19"/>
      <c r="W108" s="19"/>
      <c r="AC108" s="19"/>
      <c r="AD108" s="19"/>
    </row>
    <row r="109" spans="5:30" x14ac:dyDescent="0.15">
      <c r="E109" s="19"/>
      <c r="F109" s="19"/>
      <c r="G109" s="19"/>
      <c r="M109" s="19"/>
      <c r="N109" s="19"/>
      <c r="O109" s="19"/>
      <c r="U109" s="19"/>
      <c r="V109" s="19"/>
      <c r="W109" s="19"/>
      <c r="AC109" s="19"/>
      <c r="AD109" s="19"/>
    </row>
    <row r="110" spans="5:30" x14ac:dyDescent="0.15">
      <c r="E110" s="19"/>
      <c r="F110" s="19"/>
      <c r="G110" s="19"/>
      <c r="M110" s="19"/>
      <c r="N110" s="19"/>
      <c r="O110" s="19"/>
      <c r="U110" s="19"/>
      <c r="V110" s="19"/>
      <c r="W110" s="19"/>
      <c r="AC110" s="19"/>
      <c r="AD110" s="19"/>
    </row>
    <row r="111" spans="5:30" x14ac:dyDescent="0.15">
      <c r="E111" s="19"/>
      <c r="F111" s="19"/>
      <c r="G111" s="19"/>
      <c r="M111" s="19"/>
      <c r="N111" s="19"/>
      <c r="O111" s="19"/>
      <c r="U111" s="19"/>
      <c r="V111" s="19"/>
      <c r="W111" s="19"/>
      <c r="AC111" s="19"/>
      <c r="AD111" s="19"/>
    </row>
    <row r="112" spans="5:30" x14ac:dyDescent="0.15">
      <c r="E112" s="19"/>
      <c r="F112" s="19"/>
      <c r="G112" s="19"/>
      <c r="M112" s="19"/>
      <c r="N112" s="19"/>
      <c r="O112" s="19"/>
      <c r="U112" s="19"/>
      <c r="V112" s="19"/>
      <c r="W112" s="19"/>
      <c r="AC112" s="19"/>
      <c r="AD112" s="19"/>
    </row>
    <row r="113" spans="5:30" x14ac:dyDescent="0.15">
      <c r="E113" s="19"/>
      <c r="F113" s="19"/>
      <c r="G113" s="19"/>
      <c r="M113" s="19"/>
      <c r="N113" s="19"/>
      <c r="O113" s="19"/>
      <c r="U113" s="19"/>
      <c r="V113" s="19"/>
      <c r="W113" s="19"/>
      <c r="AC113" s="19"/>
      <c r="AD113" s="19"/>
    </row>
    <row r="114" spans="5:30" x14ac:dyDescent="0.15">
      <c r="E114" s="19"/>
      <c r="F114" s="19"/>
      <c r="G114" s="19"/>
      <c r="M114" s="19"/>
      <c r="N114" s="19"/>
      <c r="O114" s="19"/>
      <c r="U114" s="19"/>
      <c r="V114" s="19"/>
      <c r="W114" s="19"/>
      <c r="AC114" s="19"/>
      <c r="AD114" s="19"/>
    </row>
    <row r="115" spans="5:30" x14ac:dyDescent="0.15">
      <c r="E115" s="19"/>
      <c r="F115" s="19"/>
      <c r="G115" s="19"/>
      <c r="M115" s="19"/>
      <c r="N115" s="19"/>
      <c r="O115" s="19"/>
      <c r="U115" s="19"/>
      <c r="V115" s="19"/>
      <c r="W115" s="19"/>
      <c r="AC115" s="19"/>
      <c r="AD115" s="19"/>
    </row>
    <row r="116" spans="5:30" x14ac:dyDescent="0.15">
      <c r="E116" s="19"/>
      <c r="F116" s="19"/>
      <c r="G116" s="19"/>
      <c r="M116" s="19"/>
      <c r="N116" s="19"/>
      <c r="O116" s="19"/>
      <c r="U116" s="19"/>
      <c r="V116" s="19"/>
      <c r="W116" s="19"/>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U150" s="19"/>
      <c r="V150" s="19"/>
      <c r="W150" s="19"/>
      <c r="AC150" s="19"/>
      <c r="AD150" s="19"/>
    </row>
    <row r="151" spans="5:30" x14ac:dyDescent="0.15">
      <c r="E151" s="19"/>
      <c r="F151" s="19"/>
      <c r="G151" s="19"/>
      <c r="M151" s="19"/>
      <c r="N151" s="19"/>
      <c r="U151" s="19"/>
      <c r="V151" s="19"/>
      <c r="W151" s="19"/>
      <c r="AC151" s="19"/>
      <c r="AD151" s="19"/>
    </row>
    <row r="152" spans="5:30" x14ac:dyDescent="0.15">
      <c r="E152" s="19"/>
      <c r="F152" s="19"/>
      <c r="M152" s="19"/>
      <c r="N152" s="19"/>
      <c r="U152" s="19"/>
      <c r="V152" s="19"/>
      <c r="AC152" s="19"/>
      <c r="AD152" s="19"/>
    </row>
    <row r="153" spans="5:30" x14ac:dyDescent="0.15">
      <c r="E153" s="19"/>
      <c r="F153" s="19"/>
      <c r="M153" s="19"/>
      <c r="N153" s="19"/>
    </row>
    <row r="154" spans="5:30" x14ac:dyDescent="0.15">
      <c r="E154" s="19"/>
      <c r="F154" s="19"/>
      <c r="M154" s="19"/>
      <c r="N154" s="19"/>
    </row>
  </sheetData>
  <mergeCells count="569">
    <mergeCell ref="K22:K23"/>
    <mergeCell ref="L22:L23"/>
    <mergeCell ref="M22:M23"/>
    <mergeCell ref="Z2:Z3"/>
    <mergeCell ref="AB2:AB3"/>
    <mergeCell ref="B4:F5"/>
    <mergeCell ref="H4:H5"/>
    <mergeCell ref="I4:I5"/>
    <mergeCell ref="J4:J5"/>
    <mergeCell ref="K4:K5"/>
    <mergeCell ref="L4:L5"/>
    <mergeCell ref="P4:P5"/>
    <mergeCell ref="Q4:Q5"/>
    <mergeCell ref="P2:P3"/>
    <mergeCell ref="Q2:Q3"/>
    <mergeCell ref="R2:R3"/>
    <mergeCell ref="T2:T3"/>
    <mergeCell ref="X2:X3"/>
    <mergeCell ref="Y2:Y3"/>
    <mergeCell ref="B2:E3"/>
    <mergeCell ref="F2:F3"/>
    <mergeCell ref="H2:H3"/>
    <mergeCell ref="I2:I3"/>
    <mergeCell ref="J2:J3"/>
    <mergeCell ref="R4:R5"/>
    <mergeCell ref="S4:S5"/>
    <mergeCell ref="T4:T5"/>
    <mergeCell ref="P6:P7"/>
    <mergeCell ref="L2:L3"/>
    <mergeCell ref="Z4:Z5"/>
    <mergeCell ref="AA4:AA5"/>
    <mergeCell ref="AC8:AC9"/>
    <mergeCell ref="X8:X9"/>
    <mergeCell ref="Y8:Y9"/>
    <mergeCell ref="Z8:Z9"/>
    <mergeCell ref="AA8:AA9"/>
    <mergeCell ref="AB8:AB9"/>
    <mergeCell ref="AB4:AB5"/>
    <mergeCell ref="AC4:AC5"/>
    <mergeCell ref="U4:U5"/>
    <mergeCell ref="X4:X5"/>
    <mergeCell ref="Y4:Y5"/>
    <mergeCell ref="AA6:AA7"/>
    <mergeCell ref="AB6:AB7"/>
    <mergeCell ref="AC6:AC7"/>
    <mergeCell ref="X6:X7"/>
    <mergeCell ref="Y6:Y7"/>
    <mergeCell ref="Z6:Z7"/>
    <mergeCell ref="U12:U13"/>
    <mergeCell ref="H14:H15"/>
    <mergeCell ref="J14:J15"/>
    <mergeCell ref="K14:K15"/>
    <mergeCell ref="K8:K9"/>
    <mergeCell ref="L8:L9"/>
    <mergeCell ref="S12:S13"/>
    <mergeCell ref="T12:T13"/>
    <mergeCell ref="L14:L15"/>
    <mergeCell ref="M14:M15"/>
    <mergeCell ref="L10:L11"/>
    <mergeCell ref="M10:M11"/>
    <mergeCell ref="P10:P11"/>
    <mergeCell ref="Q10:Q11"/>
    <mergeCell ref="P8:P9"/>
    <mergeCell ref="Q8:Q9"/>
    <mergeCell ref="R8:R9"/>
    <mergeCell ref="S8:S9"/>
    <mergeCell ref="T8:T9"/>
    <mergeCell ref="B7:C8"/>
    <mergeCell ref="H8:H9"/>
    <mergeCell ref="J8:J9"/>
    <mergeCell ref="U8:U9"/>
    <mergeCell ref="M8:M9"/>
    <mergeCell ref="Q6:Q7"/>
    <mergeCell ref="R6:R7"/>
    <mergeCell ref="S6:S7"/>
    <mergeCell ref="T6:T7"/>
    <mergeCell ref="U6:U7"/>
    <mergeCell ref="H6:H7"/>
    <mergeCell ref="I6:I7"/>
    <mergeCell ref="J6:J7"/>
    <mergeCell ref="K6:K7"/>
    <mergeCell ref="L6:L7"/>
    <mergeCell ref="M6:M7"/>
    <mergeCell ref="Z10:Z11"/>
    <mergeCell ref="AA10:AA11"/>
    <mergeCell ref="AB10:AB11"/>
    <mergeCell ref="AC10:AC11"/>
    <mergeCell ref="H12:H13"/>
    <mergeCell ref="J12:J13"/>
    <mergeCell ref="K12:K13"/>
    <mergeCell ref="L12:L13"/>
    <mergeCell ref="M12:M13"/>
    <mergeCell ref="R10:R11"/>
    <mergeCell ref="S10:S11"/>
    <mergeCell ref="T10:T11"/>
    <mergeCell ref="U10:U11"/>
    <mergeCell ref="X10:X11"/>
    <mergeCell ref="Y10:Y11"/>
    <mergeCell ref="X12:X13"/>
    <mergeCell ref="Y12:Y13"/>
    <mergeCell ref="Z12:Z13"/>
    <mergeCell ref="AA12:AA13"/>
    <mergeCell ref="AB12:AB13"/>
    <mergeCell ref="AC12:AC13"/>
    <mergeCell ref="P12:P13"/>
    <mergeCell ref="Q12:Q13"/>
    <mergeCell ref="R12:R13"/>
    <mergeCell ref="AB14:AB15"/>
    <mergeCell ref="AC14:AC15"/>
    <mergeCell ref="P14:P15"/>
    <mergeCell ref="Q14:Q15"/>
    <mergeCell ref="R14:R15"/>
    <mergeCell ref="S14:S15"/>
    <mergeCell ref="T14:T15"/>
    <mergeCell ref="U14:U15"/>
    <mergeCell ref="X14:X15"/>
    <mergeCell ref="Y14:Y15"/>
    <mergeCell ref="Z14:Z15"/>
    <mergeCell ref="AA14:AA15"/>
    <mergeCell ref="X16:X17"/>
    <mergeCell ref="Y16:Y17"/>
    <mergeCell ref="Z16:Z17"/>
    <mergeCell ref="AA16:AA17"/>
    <mergeCell ref="AB16:AB17"/>
    <mergeCell ref="AC16:AC17"/>
    <mergeCell ref="P16:P17"/>
    <mergeCell ref="Q16:Q17"/>
    <mergeCell ref="R16:R17"/>
    <mergeCell ref="S16:S17"/>
    <mergeCell ref="T16:T17"/>
    <mergeCell ref="U16:U17"/>
    <mergeCell ref="Y18:Y19"/>
    <mergeCell ref="Z18:Z19"/>
    <mergeCell ref="AA18:AA19"/>
    <mergeCell ref="AB18:AB19"/>
    <mergeCell ref="AC18:AC19"/>
    <mergeCell ref="X18:X19"/>
    <mergeCell ref="B20:F21"/>
    <mergeCell ref="H18:H19"/>
    <mergeCell ref="J18:J19"/>
    <mergeCell ref="K18:K19"/>
    <mergeCell ref="P18:P19"/>
    <mergeCell ref="R18:R19"/>
    <mergeCell ref="S18:S19"/>
    <mergeCell ref="T18:T19"/>
    <mergeCell ref="U18:U19"/>
    <mergeCell ref="AC20:AC21"/>
    <mergeCell ref="H20:H21"/>
    <mergeCell ref="I20:I21"/>
    <mergeCell ref="J20:J21"/>
    <mergeCell ref="K20:K21"/>
    <mergeCell ref="L20:L21"/>
    <mergeCell ref="M20:M21"/>
    <mergeCell ref="H16:H17"/>
    <mergeCell ref="J16:J17"/>
    <mergeCell ref="K16:K17"/>
    <mergeCell ref="L16:L17"/>
    <mergeCell ref="M16:M17"/>
    <mergeCell ref="B9:F19"/>
    <mergeCell ref="H10:H11"/>
    <mergeCell ref="J10:J11"/>
    <mergeCell ref="K10:K11"/>
    <mergeCell ref="L18:L19"/>
    <mergeCell ref="M18:M19"/>
    <mergeCell ref="P22:P23"/>
    <mergeCell ref="Q22:Q23"/>
    <mergeCell ref="R22:R23"/>
    <mergeCell ref="T20:T21"/>
    <mergeCell ref="U20:U21"/>
    <mergeCell ref="Y20:Y21"/>
    <mergeCell ref="Z20:Z21"/>
    <mergeCell ref="AA20:AA21"/>
    <mergeCell ref="AB20:AB21"/>
    <mergeCell ref="P20:P21"/>
    <mergeCell ref="Q20:Q21"/>
    <mergeCell ref="R20:R21"/>
    <mergeCell ref="S20:S21"/>
    <mergeCell ref="AA22:AA23"/>
    <mergeCell ref="AB22:AB23"/>
    <mergeCell ref="AC22:AC23"/>
    <mergeCell ref="H24:H25"/>
    <mergeCell ref="I24:I25"/>
    <mergeCell ref="J24:J25"/>
    <mergeCell ref="K24:K25"/>
    <mergeCell ref="L24:L25"/>
    <mergeCell ref="M24:M25"/>
    <mergeCell ref="P24:P25"/>
    <mergeCell ref="S22:S23"/>
    <mergeCell ref="T22:T23"/>
    <mergeCell ref="U22:U23"/>
    <mergeCell ref="X22:X23"/>
    <mergeCell ref="Y22:Y23"/>
    <mergeCell ref="Z22:Z23"/>
    <mergeCell ref="Y24:Y25"/>
    <mergeCell ref="Z24:Z25"/>
    <mergeCell ref="AA24:AA25"/>
    <mergeCell ref="AB24:AB25"/>
    <mergeCell ref="AC24:AC25"/>
    <mergeCell ref="U24:U25"/>
    <mergeCell ref="X24:X25"/>
    <mergeCell ref="H22:H23"/>
    <mergeCell ref="I22:I23"/>
    <mergeCell ref="J22:J23"/>
    <mergeCell ref="B26:F28"/>
    <mergeCell ref="H26:H27"/>
    <mergeCell ref="I26:I27"/>
    <mergeCell ref="J26:J27"/>
    <mergeCell ref="K26:K27"/>
    <mergeCell ref="Q24:Q25"/>
    <mergeCell ref="R24:R25"/>
    <mergeCell ref="S24:S25"/>
    <mergeCell ref="T24:T25"/>
    <mergeCell ref="AB26:AB27"/>
    <mergeCell ref="AC26:AC27"/>
    <mergeCell ref="H28:H29"/>
    <mergeCell ref="I28:I29"/>
    <mergeCell ref="J28:J29"/>
    <mergeCell ref="K28:K29"/>
    <mergeCell ref="L28:L29"/>
    <mergeCell ref="M28:M29"/>
    <mergeCell ref="P28:P29"/>
    <mergeCell ref="Q28:Q29"/>
    <mergeCell ref="T26:T27"/>
    <mergeCell ref="U26:U27"/>
    <mergeCell ref="X26:X27"/>
    <mergeCell ref="Y26:Y27"/>
    <mergeCell ref="Z26:Z27"/>
    <mergeCell ref="AA26:AA27"/>
    <mergeCell ref="L26:L27"/>
    <mergeCell ref="M26:M27"/>
    <mergeCell ref="P26:P27"/>
    <mergeCell ref="Q26:Q27"/>
    <mergeCell ref="R26:R27"/>
    <mergeCell ref="S26:S27"/>
    <mergeCell ref="Z28:Z29"/>
    <mergeCell ref="AA28:AA29"/>
    <mergeCell ref="AB28:AB29"/>
    <mergeCell ref="AC28:AC29"/>
    <mergeCell ref="B29:F31"/>
    <mergeCell ref="H30:H31"/>
    <mergeCell ref="I30:I31"/>
    <mergeCell ref="J30:J31"/>
    <mergeCell ref="K30:K31"/>
    <mergeCell ref="L30:L31"/>
    <mergeCell ref="R28:R29"/>
    <mergeCell ref="S28:S29"/>
    <mergeCell ref="T28:T29"/>
    <mergeCell ref="U28:U29"/>
    <mergeCell ref="X28:X29"/>
    <mergeCell ref="Y28:Y29"/>
    <mergeCell ref="X30:X31"/>
    <mergeCell ref="Y30:Y31"/>
    <mergeCell ref="Z30:Z31"/>
    <mergeCell ref="AA30:AA31"/>
    <mergeCell ref="AB30:AB31"/>
    <mergeCell ref="AC30:AC31"/>
    <mergeCell ref="M30:M31"/>
    <mergeCell ref="P30:P31"/>
    <mergeCell ref="Q30:Q31"/>
    <mergeCell ref="R30:R31"/>
    <mergeCell ref="S30:S31"/>
    <mergeCell ref="T30:T31"/>
    <mergeCell ref="AC32:AC33"/>
    <mergeCell ref="H34:H35"/>
    <mergeCell ref="I34:I35"/>
    <mergeCell ref="J34:J35"/>
    <mergeCell ref="K34:K35"/>
    <mergeCell ref="L34:L35"/>
    <mergeCell ref="M34:M35"/>
    <mergeCell ref="P34:P35"/>
    <mergeCell ref="R34:R35"/>
    <mergeCell ref="S34:S35"/>
    <mergeCell ref="U32:U33"/>
    <mergeCell ref="X32:X33"/>
    <mergeCell ref="Y32:Y33"/>
    <mergeCell ref="Z32:Z33"/>
    <mergeCell ref="AA32:AA33"/>
    <mergeCell ref="AB32:AB33"/>
    <mergeCell ref="M32:M33"/>
    <mergeCell ref="P32:P33"/>
    <mergeCell ref="Q32:Q33"/>
    <mergeCell ref="R32:R33"/>
    <mergeCell ref="S32:S33"/>
    <mergeCell ref="T32:T33"/>
    <mergeCell ref="H32:H33"/>
    <mergeCell ref="I32:I33"/>
    <mergeCell ref="AB34:AB35"/>
    <mergeCell ref="AC34:AC35"/>
    <mergeCell ref="B35:F37"/>
    <mergeCell ref="H36:H37"/>
    <mergeCell ref="I36:I37"/>
    <mergeCell ref="J36:J37"/>
    <mergeCell ref="K36:K37"/>
    <mergeCell ref="L36:L37"/>
    <mergeCell ref="M36:M37"/>
    <mergeCell ref="P36:P37"/>
    <mergeCell ref="T34:T35"/>
    <mergeCell ref="U34:U35"/>
    <mergeCell ref="X34:X35"/>
    <mergeCell ref="Y34:Y35"/>
    <mergeCell ref="Z34:Z35"/>
    <mergeCell ref="AA34:AA35"/>
    <mergeCell ref="B32:F34"/>
    <mergeCell ref="J32:J33"/>
    <mergeCell ref="K32:K33"/>
    <mergeCell ref="L32:L33"/>
    <mergeCell ref="Z36:Z37"/>
    <mergeCell ref="AA36:AA37"/>
    <mergeCell ref="AB36:AB37"/>
    <mergeCell ref="AC36:AC37"/>
    <mergeCell ref="C38:E39"/>
    <mergeCell ref="R36:R37"/>
    <mergeCell ref="S36:S37"/>
    <mergeCell ref="T36:T37"/>
    <mergeCell ref="U36:U37"/>
    <mergeCell ref="X36:X37"/>
    <mergeCell ref="Y36:Y37"/>
    <mergeCell ref="X38:X39"/>
    <mergeCell ref="Y38:Y39"/>
    <mergeCell ref="Z38:Z39"/>
    <mergeCell ref="AA38:AA39"/>
    <mergeCell ref="AB38:AB39"/>
    <mergeCell ref="AC38:AC39"/>
    <mergeCell ref="P38:P39"/>
    <mergeCell ref="R38:R39"/>
    <mergeCell ref="S38:S39"/>
    <mergeCell ref="B40:B41"/>
    <mergeCell ref="H38:H39"/>
    <mergeCell ref="I38:I39"/>
    <mergeCell ref="J38:J39"/>
    <mergeCell ref="K38:K39"/>
    <mergeCell ref="L38:L39"/>
    <mergeCell ref="C41:E42"/>
    <mergeCell ref="H40:H41"/>
    <mergeCell ref="I40:I41"/>
    <mergeCell ref="J40:J41"/>
    <mergeCell ref="K40:K41"/>
    <mergeCell ref="L40:L41"/>
    <mergeCell ref="AC40:AC41"/>
    <mergeCell ref="M38:M39"/>
    <mergeCell ref="P40:P41"/>
    <mergeCell ref="R40:R41"/>
    <mergeCell ref="S40:S41"/>
    <mergeCell ref="T40:T41"/>
    <mergeCell ref="U40:U41"/>
    <mergeCell ref="T38:T39"/>
    <mergeCell ref="U38:U39"/>
    <mergeCell ref="M40:M41"/>
    <mergeCell ref="P42:P43"/>
    <mergeCell ref="R42:R43"/>
    <mergeCell ref="S42:S43"/>
    <mergeCell ref="Y44:Y45"/>
    <mergeCell ref="Z44:Z45"/>
    <mergeCell ref="X40:X41"/>
    <mergeCell ref="Y40:Y41"/>
    <mergeCell ref="Z40:Z41"/>
    <mergeCell ref="AB42:AB43"/>
    <mergeCell ref="S44:S45"/>
    <mergeCell ref="T44:T45"/>
    <mergeCell ref="U44:U45"/>
    <mergeCell ref="W44:W45"/>
    <mergeCell ref="X44:X45"/>
    <mergeCell ref="AA40:AA41"/>
    <mergeCell ref="AB40:AB41"/>
    <mergeCell ref="AC42:AC43"/>
    <mergeCell ref="C43:E44"/>
    <mergeCell ref="F43:F44"/>
    <mergeCell ref="H42:H43"/>
    <mergeCell ref="J42:J43"/>
    <mergeCell ref="K42:K43"/>
    <mergeCell ref="L42:L43"/>
    <mergeCell ref="M42:M43"/>
    <mergeCell ref="P44:P45"/>
    <mergeCell ref="T42:T43"/>
    <mergeCell ref="U42:U43"/>
    <mergeCell ref="X42:X43"/>
    <mergeCell ref="Y42:Y43"/>
    <mergeCell ref="Z42:Z43"/>
    <mergeCell ref="AA42:AA43"/>
    <mergeCell ref="AA44:AA45"/>
    <mergeCell ref="AB44:AB45"/>
    <mergeCell ref="AC44:AC45"/>
    <mergeCell ref="B45:F48"/>
    <mergeCell ref="H46:H47"/>
    <mergeCell ref="I46:I47"/>
    <mergeCell ref="J46:J47"/>
    <mergeCell ref="K46:K47"/>
    <mergeCell ref="R44:R45"/>
    <mergeCell ref="AB46:AB47"/>
    <mergeCell ref="AC46:AC47"/>
    <mergeCell ref="H48:H49"/>
    <mergeCell ref="I48:I49"/>
    <mergeCell ref="J48:J49"/>
    <mergeCell ref="K48:K49"/>
    <mergeCell ref="L48:L49"/>
    <mergeCell ref="M48:M49"/>
    <mergeCell ref="P48:P49"/>
    <mergeCell ref="Q48:Q49"/>
    <mergeCell ref="U46:U47"/>
    <mergeCell ref="W46:W47"/>
    <mergeCell ref="X46:X47"/>
    <mergeCell ref="Y46:Y47"/>
    <mergeCell ref="Z46:Z47"/>
    <mergeCell ref="AA46:AA47"/>
    <mergeCell ref="L46:L47"/>
    <mergeCell ref="M46:M47"/>
    <mergeCell ref="P46:P47"/>
    <mergeCell ref="R46:R47"/>
    <mergeCell ref="S46:S47"/>
    <mergeCell ref="T46:T47"/>
    <mergeCell ref="Y48:Y49"/>
    <mergeCell ref="Z48:Z49"/>
    <mergeCell ref="AA48:AA49"/>
    <mergeCell ref="AB48:AB49"/>
    <mergeCell ref="AC48:AC49"/>
    <mergeCell ref="C50:F51"/>
    <mergeCell ref="H50:H51"/>
    <mergeCell ref="I50:I51"/>
    <mergeCell ref="J50:J51"/>
    <mergeCell ref="K50:K51"/>
    <mergeCell ref="R48:R49"/>
    <mergeCell ref="S48:S49"/>
    <mergeCell ref="T48:T49"/>
    <mergeCell ref="U48:U49"/>
    <mergeCell ref="W48:W49"/>
    <mergeCell ref="X48:X49"/>
    <mergeCell ref="AB50:AB51"/>
    <mergeCell ref="AC50:AC51"/>
    <mergeCell ref="U50:U51"/>
    <mergeCell ref="X50:X51"/>
    <mergeCell ref="Y50:Y51"/>
    <mergeCell ref="Z50:Z51"/>
    <mergeCell ref="AA50:AA51"/>
    <mergeCell ref="B52:F52"/>
    <mergeCell ref="H52:H53"/>
    <mergeCell ref="I52:I53"/>
    <mergeCell ref="J52:J53"/>
    <mergeCell ref="K52:K53"/>
    <mergeCell ref="L52:L53"/>
    <mergeCell ref="M52:M53"/>
    <mergeCell ref="P52:P53"/>
    <mergeCell ref="T50:T51"/>
    <mergeCell ref="L50:L51"/>
    <mergeCell ref="M50:M51"/>
    <mergeCell ref="P50:P51"/>
    <mergeCell ref="Q50:Q51"/>
    <mergeCell ref="R50:R51"/>
    <mergeCell ref="S50:S51"/>
    <mergeCell ref="AA52:AA53"/>
    <mergeCell ref="AB52:AB53"/>
    <mergeCell ref="AC52:AC53"/>
    <mergeCell ref="H54:H55"/>
    <mergeCell ref="I54:I55"/>
    <mergeCell ref="J54:J55"/>
    <mergeCell ref="K54:K55"/>
    <mergeCell ref="L54:L55"/>
    <mergeCell ref="Q52:Q53"/>
    <mergeCell ref="R52:R53"/>
    <mergeCell ref="S52:S53"/>
    <mergeCell ref="T52:T53"/>
    <mergeCell ref="U52:U53"/>
    <mergeCell ref="X52:X53"/>
    <mergeCell ref="AC54:AC55"/>
    <mergeCell ref="X54:X55"/>
    <mergeCell ref="Y54:Y55"/>
    <mergeCell ref="Z54:Z55"/>
    <mergeCell ref="AA54:AA55"/>
    <mergeCell ref="AB54:AB55"/>
    <mergeCell ref="U54:U55"/>
    <mergeCell ref="M54:M55"/>
    <mergeCell ref="P54:P55"/>
    <mergeCell ref="Q54:Q55"/>
    <mergeCell ref="R54:R55"/>
    <mergeCell ref="S54:S55"/>
    <mergeCell ref="T54:T55"/>
    <mergeCell ref="Y52:Y53"/>
    <mergeCell ref="Z52:Z53"/>
    <mergeCell ref="AA56:AA57"/>
    <mergeCell ref="AB56:AB57"/>
    <mergeCell ref="AC56:AC57"/>
    <mergeCell ref="H58:H59"/>
    <mergeCell ref="I58:I59"/>
    <mergeCell ref="J58:J59"/>
    <mergeCell ref="K58:K59"/>
    <mergeCell ref="L58:L59"/>
    <mergeCell ref="M58:M59"/>
    <mergeCell ref="P58:P59"/>
    <mergeCell ref="S56:S57"/>
    <mergeCell ref="T56:T57"/>
    <mergeCell ref="U56:U57"/>
    <mergeCell ref="X56:X57"/>
    <mergeCell ref="Y56:Y57"/>
    <mergeCell ref="Z56:Z57"/>
    <mergeCell ref="I56:I57"/>
    <mergeCell ref="J56:J57"/>
    <mergeCell ref="K56:K57"/>
    <mergeCell ref="L56:L57"/>
    <mergeCell ref="M56:M57"/>
    <mergeCell ref="P56:P57"/>
    <mergeCell ref="Q56:Q57"/>
    <mergeCell ref="R56:R57"/>
    <mergeCell ref="R60:R61"/>
    <mergeCell ref="S60:S61"/>
    <mergeCell ref="T60:T61"/>
    <mergeCell ref="Y58:Y59"/>
    <mergeCell ref="Q60:Q61"/>
    <mergeCell ref="Z58:Z59"/>
    <mergeCell ref="AA58:AA59"/>
    <mergeCell ref="AB58:AB59"/>
    <mergeCell ref="AC58:AC59"/>
    <mergeCell ref="H60:H61"/>
    <mergeCell ref="I60:I61"/>
    <mergeCell ref="J60:J61"/>
    <mergeCell ref="K60:K61"/>
    <mergeCell ref="L60:L61"/>
    <mergeCell ref="Q58:Q59"/>
    <mergeCell ref="R58:R59"/>
    <mergeCell ref="S58:S59"/>
    <mergeCell ref="T58:T59"/>
    <mergeCell ref="U58:U59"/>
    <mergeCell ref="X58:X59"/>
    <mergeCell ref="S62:S63"/>
    <mergeCell ref="T62:T63"/>
    <mergeCell ref="U62:U63"/>
    <mergeCell ref="X62:X63"/>
    <mergeCell ref="Y62:Y63"/>
    <mergeCell ref="Z62:Z63"/>
    <mergeCell ref="AC60:AC61"/>
    <mergeCell ref="H62:H63"/>
    <mergeCell ref="I62:I63"/>
    <mergeCell ref="J62:J63"/>
    <mergeCell ref="K62:K63"/>
    <mergeCell ref="L62:L63"/>
    <mergeCell ref="M62:M63"/>
    <mergeCell ref="P62:P63"/>
    <mergeCell ref="Q62:Q63"/>
    <mergeCell ref="R62:R63"/>
    <mergeCell ref="U60:U61"/>
    <mergeCell ref="X60:X61"/>
    <mergeCell ref="Y60:Y61"/>
    <mergeCell ref="Z60:Z61"/>
    <mergeCell ref="AA60:AA61"/>
    <mergeCell ref="AB60:AB61"/>
    <mergeCell ref="M60:M61"/>
    <mergeCell ref="P60:P61"/>
    <mergeCell ref="H44:H45"/>
    <mergeCell ref="Q44:Q45"/>
    <mergeCell ref="Q46:Q47"/>
    <mergeCell ref="I42:I43"/>
    <mergeCell ref="X20:X21"/>
    <mergeCell ref="AB64:AC65"/>
    <mergeCell ref="AD64:AD65"/>
    <mergeCell ref="Q18:Q19"/>
    <mergeCell ref="U30:U31"/>
    <mergeCell ref="Q34:Q35"/>
    <mergeCell ref="Q36:Q37"/>
    <mergeCell ref="Q38:Q39"/>
    <mergeCell ref="Q40:Q41"/>
    <mergeCell ref="Q42:Q43"/>
    <mergeCell ref="AA62:AA63"/>
    <mergeCell ref="AB62:AB63"/>
    <mergeCell ref="AC62:AC63"/>
    <mergeCell ref="I64:I65"/>
    <mergeCell ref="L64:M65"/>
    <mergeCell ref="N64:N65"/>
    <mergeCell ref="Q64:Q65"/>
    <mergeCell ref="T64:U65"/>
    <mergeCell ref="V64:V65"/>
    <mergeCell ref="Y64:Y65"/>
  </mergeCells>
  <phoneticPr fontId="47"/>
  <conditionalFormatting sqref="S58 S60 S62 S56 S44 S46 S48 S50 S52 S54 K12 S40 AA20 AA22 AA24 AA26 S34 S4 S20 S18 AA34 AA36 AA38 AA40 AA28 AA30 AA32 AA48 AA50 AA42 AA44 AA46 AA56 AA58 AA54 AA10 K14 K16 K18 K24 K36 K32 K34 K26 K28 K30 K22">
    <cfRule type="expression" dxfId="87" priority="66" stopIfTrue="1">
      <formula>COUNTIF(AA:AA,K4)&gt;=2</formula>
    </cfRule>
  </conditionalFormatting>
  <conditionalFormatting sqref="K58 K54 K56 K52 K60 K50 K48">
    <cfRule type="expression" dxfId="86" priority="58" stopIfTrue="1">
      <formula>COUNTIF(AA:AA,K48)&gt;=2</formula>
    </cfRule>
  </conditionalFormatting>
  <conditionalFormatting sqref="K8 K6 K10 K4:L4 K46 S6 S14 S16 S12 S24 S30:S31 S38:S39 AA14 AA8 AA4 AA6 AA12">
    <cfRule type="expression" dxfId="85" priority="84" stopIfTrue="1">
      <formula>COUNTIF(K:K,K4)&gt;=2</formula>
    </cfRule>
  </conditionalFormatting>
  <conditionalFormatting sqref="K20 AA18">
    <cfRule type="expression" dxfId="84" priority="83" stopIfTrue="1">
      <formula>COUNTIF(AJ:AJ,K18)&gt;=2</formula>
    </cfRule>
  </conditionalFormatting>
  <conditionalFormatting sqref="K38">
    <cfRule type="expression" dxfId="83" priority="56" stopIfTrue="1">
      <formula>COUNTIF(AC:AC,K38)&gt;=2</formula>
    </cfRule>
  </conditionalFormatting>
  <conditionalFormatting sqref="K40">
    <cfRule type="expression" dxfId="82" priority="55" stopIfTrue="1">
      <formula>COUNTIF(AS:AS,K40)&gt;=2</formula>
    </cfRule>
  </conditionalFormatting>
  <conditionalFormatting sqref="S32 S10 S8 S22">
    <cfRule type="expression" dxfId="81" priority="36" stopIfTrue="1">
      <formula>COUNTIF(AA:AA,S8)&gt;=2</formula>
    </cfRule>
  </conditionalFormatting>
  <conditionalFormatting sqref="S26">
    <cfRule type="expression" dxfId="80" priority="33" stopIfTrue="1">
      <formula>COUNTIF(AJ:AJ,S26)&gt;=2</formula>
    </cfRule>
  </conditionalFormatting>
  <conditionalFormatting sqref="AA16:AA17">
    <cfRule type="expression" dxfId="79" priority="8" stopIfTrue="1">
      <formula>COUNTIF(I:I,AA16)&gt;=2</formula>
    </cfRule>
  </conditionalFormatting>
  <conditionalFormatting sqref="S42">
    <cfRule type="expression" dxfId="78" priority="3" stopIfTrue="1">
      <formula>COUNTIF(AI:AI,S42)&gt;=2</formula>
    </cfRule>
  </conditionalFormatting>
  <conditionalFormatting sqref="K62">
    <cfRule type="expression" dxfId="77" priority="2" stopIfTrue="1">
      <formula>COUNTIF(AJ:AJ,K62)&gt;=2</formula>
    </cfRule>
  </conditionalFormatting>
  <conditionalFormatting sqref="K42">
    <cfRule type="expression" dxfId="76" priority="1" stopIfTrue="1">
      <formula>COUNTIF(AA:AA,K42)&gt;=2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pageSetUpPr fitToPage="1"/>
  </sheetPr>
  <dimension ref="A1:AE209"/>
  <sheetViews>
    <sheetView showZeros="0" view="pageBreakPreview" topLeftCell="F19" zoomScale="80" zoomScaleNormal="85" zoomScaleSheetLayoutView="80" zoomScalePageLayoutView="75" workbookViewId="0">
      <selection activeCell="Y58" sqref="Y58:Y59"/>
    </sheetView>
  </sheetViews>
  <sheetFormatPr defaultColWidth="8.875" defaultRowHeight="13.5" x14ac:dyDescent="0.15"/>
  <cols>
    <col min="1" max="1" width="3.5" style="2" customWidth="1"/>
    <col min="2" max="4" width="6.625" style="2" customWidth="1"/>
    <col min="5" max="6" width="5.625" style="2" customWidth="1"/>
    <col min="7" max="7" width="0.875" style="2" customWidth="1"/>
    <col min="8" max="8" width="2.625" style="2" customWidth="1"/>
    <col min="9" max="9" width="28.125" style="2" customWidth="1"/>
    <col min="10" max="10" width="5.625" style="2" customWidth="1"/>
    <col min="11" max="11" width="6.625" style="180" customWidth="1"/>
    <col min="12"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2" customWidth="1"/>
    <col min="19" max="19" width="6.625" style="180" customWidth="1"/>
    <col min="20" max="20" width="6.625" style="2" customWidth="1"/>
    <col min="21" max="21" width="3.625" style="2" customWidth="1"/>
    <col min="22" max="22" width="5.625" style="2" customWidth="1"/>
    <col min="23" max="23" width="0.875" style="2" customWidth="1"/>
    <col min="24" max="24" width="2.625" style="2" customWidth="1"/>
    <col min="25" max="25" width="28.125" style="2" customWidth="1"/>
    <col min="26" max="26" width="5.625" style="2" customWidth="1"/>
    <col min="27" max="27" width="6.625" style="180" customWidth="1"/>
    <col min="28" max="28" width="6.625" style="2" customWidth="1"/>
    <col min="29" max="29" width="3.625" style="2" customWidth="1"/>
    <col min="30" max="30" width="5.625" style="2" customWidth="1"/>
    <col min="31" max="16384" width="8.875" style="2"/>
  </cols>
  <sheetData>
    <row r="1" spans="1:30" ht="13.7" customHeight="1" thickBot="1" x14ac:dyDescent="0.2">
      <c r="A1" s="1"/>
      <c r="B1" s="1"/>
      <c r="C1" s="1"/>
      <c r="D1" s="1"/>
      <c r="E1" s="1"/>
      <c r="F1" s="1"/>
      <c r="H1" s="1"/>
      <c r="I1" s="1"/>
      <c r="J1" s="1"/>
      <c r="K1" s="169"/>
      <c r="L1" s="1"/>
      <c r="M1" s="1"/>
      <c r="N1" s="1"/>
      <c r="P1" s="1"/>
      <c r="Q1" s="1"/>
      <c r="R1" s="1"/>
      <c r="S1" s="169"/>
      <c r="T1" s="1"/>
      <c r="U1" s="1"/>
      <c r="V1" s="1"/>
      <c r="X1" s="1"/>
      <c r="Y1" s="1"/>
      <c r="Z1" s="1"/>
      <c r="AA1" s="169"/>
      <c r="AB1" s="1"/>
      <c r="AC1" s="1"/>
      <c r="AD1" s="1"/>
    </row>
    <row r="2" spans="1:30" ht="13.7" customHeight="1" x14ac:dyDescent="0.15">
      <c r="A2" s="1"/>
      <c r="B2" s="552" t="s">
        <v>212</v>
      </c>
      <c r="C2" s="552"/>
      <c r="D2" s="552"/>
      <c r="E2" s="552"/>
      <c r="F2" s="575">
        <v>15</v>
      </c>
      <c r="G2" s="3"/>
      <c r="H2" s="577" t="s">
        <v>641</v>
      </c>
      <c r="I2" s="564" t="s">
        <v>1002</v>
      </c>
      <c r="J2" s="566" t="s">
        <v>781</v>
      </c>
      <c r="K2" s="226" t="s">
        <v>44</v>
      </c>
      <c r="L2" s="564" t="s">
        <v>308</v>
      </c>
      <c r="M2" s="4" t="s">
        <v>654</v>
      </c>
      <c r="N2" s="219" t="s">
        <v>1643</v>
      </c>
      <c r="O2" s="3"/>
      <c r="P2" s="577" t="s">
        <v>641</v>
      </c>
      <c r="Q2" s="564" t="s">
        <v>1002</v>
      </c>
      <c r="R2" s="566" t="s">
        <v>781</v>
      </c>
      <c r="S2" s="226" t="s">
        <v>44</v>
      </c>
      <c r="T2" s="564" t="s">
        <v>308</v>
      </c>
      <c r="U2" s="4" t="s">
        <v>654</v>
      </c>
      <c r="V2" s="219" t="s">
        <v>1643</v>
      </c>
      <c r="W2" s="3"/>
      <c r="X2" s="913" t="s">
        <v>641</v>
      </c>
      <c r="Y2" s="564" t="s">
        <v>1002</v>
      </c>
      <c r="Z2" s="566" t="s">
        <v>781</v>
      </c>
      <c r="AA2" s="226" t="s">
        <v>44</v>
      </c>
      <c r="AB2" s="564" t="s">
        <v>308</v>
      </c>
      <c r="AC2" s="4" t="s">
        <v>654</v>
      </c>
      <c r="AD2" s="219" t="s">
        <v>1643</v>
      </c>
    </row>
    <row r="3" spans="1:30" ht="13.7" customHeight="1" x14ac:dyDescent="0.15">
      <c r="B3" s="552"/>
      <c r="C3" s="552"/>
      <c r="D3" s="552"/>
      <c r="E3" s="552"/>
      <c r="F3" s="575"/>
      <c r="G3" s="6"/>
      <c r="H3" s="578"/>
      <c r="I3" s="565"/>
      <c r="J3" s="567"/>
      <c r="K3" s="217" t="s">
        <v>251</v>
      </c>
      <c r="L3" s="565"/>
      <c r="M3" s="7" t="s">
        <v>820</v>
      </c>
      <c r="N3" s="220" t="s">
        <v>1644</v>
      </c>
      <c r="O3" s="6"/>
      <c r="P3" s="578"/>
      <c r="Q3" s="565"/>
      <c r="R3" s="567"/>
      <c r="S3" s="217" t="s">
        <v>251</v>
      </c>
      <c r="T3" s="565"/>
      <c r="U3" s="7" t="s">
        <v>820</v>
      </c>
      <c r="V3" s="220" t="s">
        <v>1644</v>
      </c>
      <c r="W3" s="6"/>
      <c r="X3" s="819"/>
      <c r="Y3" s="565"/>
      <c r="Z3" s="567"/>
      <c r="AA3" s="217" t="s">
        <v>251</v>
      </c>
      <c r="AB3" s="565"/>
      <c r="AC3" s="7" t="s">
        <v>820</v>
      </c>
      <c r="AD3" s="220" t="s">
        <v>1644</v>
      </c>
    </row>
    <row r="4" spans="1:30" ht="13.7" customHeight="1" x14ac:dyDescent="0.15">
      <c r="B4" s="576" t="s">
        <v>2269</v>
      </c>
      <c r="C4" s="576"/>
      <c r="D4" s="576"/>
      <c r="E4" s="576"/>
      <c r="F4" s="576"/>
      <c r="G4" s="8"/>
      <c r="H4" s="527"/>
      <c r="I4" s="663" t="s">
        <v>213</v>
      </c>
      <c r="J4" s="544"/>
      <c r="K4" s="536"/>
      <c r="L4" s="534"/>
      <c r="M4" s="583"/>
      <c r="N4" s="221"/>
      <c r="O4" s="8"/>
      <c r="P4" s="527"/>
      <c r="Q4" s="914" t="s">
        <v>851</v>
      </c>
      <c r="R4" s="544"/>
      <c r="S4" s="536"/>
      <c r="T4" s="534"/>
      <c r="U4" s="610"/>
      <c r="V4" s="221"/>
      <c r="W4" s="8"/>
      <c r="X4" s="617"/>
      <c r="Y4" s="916" t="s">
        <v>2233</v>
      </c>
      <c r="Z4" s="862"/>
      <c r="AA4" s="715"/>
      <c r="AB4" s="673"/>
      <c r="AC4" s="859"/>
      <c r="AD4" s="301"/>
    </row>
    <row r="5" spans="1:30" ht="13.7" customHeight="1" x14ac:dyDescent="0.15">
      <c r="B5" s="576"/>
      <c r="C5" s="576"/>
      <c r="D5" s="576"/>
      <c r="E5" s="576"/>
      <c r="F5" s="576"/>
      <c r="G5" s="10"/>
      <c r="H5" s="487"/>
      <c r="I5" s="569"/>
      <c r="J5" s="545"/>
      <c r="K5" s="537"/>
      <c r="L5" s="535"/>
      <c r="M5" s="584"/>
      <c r="N5" s="64"/>
      <c r="O5" s="10"/>
      <c r="P5" s="487"/>
      <c r="Q5" s="915"/>
      <c r="R5" s="545"/>
      <c r="S5" s="537"/>
      <c r="T5" s="535"/>
      <c r="U5" s="611"/>
      <c r="V5" s="64"/>
      <c r="W5" s="10"/>
      <c r="X5" s="527"/>
      <c r="Y5" s="917"/>
      <c r="Z5" s="863"/>
      <c r="AA5" s="716"/>
      <c r="AB5" s="674"/>
      <c r="AC5" s="860"/>
      <c r="AD5" s="64"/>
    </row>
    <row r="6" spans="1:30" ht="13.7" customHeight="1" thickBot="1" x14ac:dyDescent="0.2">
      <c r="B6" s="24"/>
      <c r="C6" s="24"/>
      <c r="D6" s="46"/>
      <c r="E6" s="13"/>
      <c r="F6" s="86"/>
      <c r="G6" s="8"/>
      <c r="H6" s="487"/>
      <c r="I6" s="509" t="s">
        <v>1076</v>
      </c>
      <c r="J6" s="544"/>
      <c r="K6" s="536" t="s">
        <v>1140</v>
      </c>
      <c r="L6" s="534"/>
      <c r="M6" s="610" t="s">
        <v>1568</v>
      </c>
      <c r="N6" s="221">
        <v>1300</v>
      </c>
      <c r="O6" s="8"/>
      <c r="P6" s="487"/>
      <c r="Q6" s="471" t="s">
        <v>633</v>
      </c>
      <c r="R6" s="544"/>
      <c r="S6" s="536" t="s">
        <v>240</v>
      </c>
      <c r="T6" s="534"/>
      <c r="U6" s="583" t="s">
        <v>668</v>
      </c>
      <c r="V6" s="474">
        <v>1300</v>
      </c>
      <c r="W6" s="8"/>
      <c r="X6" s="617"/>
      <c r="Y6" s="302" t="s">
        <v>2234</v>
      </c>
      <c r="Z6" s="862"/>
      <c r="AA6" s="715" t="s">
        <v>2235</v>
      </c>
      <c r="AB6" s="673"/>
      <c r="AC6" s="859" t="s">
        <v>2236</v>
      </c>
      <c r="AD6" s="301">
        <v>3800</v>
      </c>
    </row>
    <row r="7" spans="1:30" ht="13.7" customHeight="1" x14ac:dyDescent="0.15">
      <c r="B7" s="560" t="s">
        <v>471</v>
      </c>
      <c r="C7" s="561"/>
      <c r="D7" s="87"/>
      <c r="E7" s="87"/>
      <c r="F7" s="88"/>
      <c r="G7" s="10"/>
      <c r="H7" s="487"/>
      <c r="I7" s="543"/>
      <c r="J7" s="545"/>
      <c r="K7" s="537"/>
      <c r="L7" s="535"/>
      <c r="M7" s="611"/>
      <c r="N7" s="218" t="s">
        <v>266</v>
      </c>
      <c r="O7" s="10"/>
      <c r="P7" s="487"/>
      <c r="Q7" s="118" t="s">
        <v>309</v>
      </c>
      <c r="R7" s="545"/>
      <c r="S7" s="537"/>
      <c r="T7" s="535"/>
      <c r="U7" s="584"/>
      <c r="V7" s="225" t="s">
        <v>1642</v>
      </c>
      <c r="W7" s="10"/>
      <c r="X7" s="527"/>
      <c r="Y7" s="303" t="s">
        <v>2237</v>
      </c>
      <c r="Z7" s="863"/>
      <c r="AA7" s="716"/>
      <c r="AB7" s="674"/>
      <c r="AC7" s="860"/>
      <c r="AD7" s="304" t="s">
        <v>244</v>
      </c>
    </row>
    <row r="8" spans="1:30" ht="13.7" customHeight="1" x14ac:dyDescent="0.15">
      <c r="B8" s="562"/>
      <c r="C8" s="563"/>
      <c r="D8" s="89"/>
      <c r="E8" s="89"/>
      <c r="F8" s="90"/>
      <c r="G8" s="17"/>
      <c r="H8" s="487"/>
      <c r="I8" s="509" t="s">
        <v>1308</v>
      </c>
      <c r="J8" s="544"/>
      <c r="K8" s="536" t="s">
        <v>886</v>
      </c>
      <c r="L8" s="534"/>
      <c r="M8" s="610" t="s">
        <v>391</v>
      </c>
      <c r="N8" s="221">
        <v>1200</v>
      </c>
      <c r="O8" s="17"/>
      <c r="P8" s="487"/>
      <c r="Q8" s="556" t="s">
        <v>526</v>
      </c>
      <c r="R8" s="544"/>
      <c r="S8" s="536" t="s">
        <v>1010</v>
      </c>
      <c r="T8" s="534"/>
      <c r="U8" s="583" t="s">
        <v>1583</v>
      </c>
      <c r="V8" s="221">
        <v>1800</v>
      </c>
      <c r="W8" s="17"/>
      <c r="X8" s="617"/>
      <c r="Y8" s="918" t="s">
        <v>2238</v>
      </c>
      <c r="Z8" s="862"/>
      <c r="AA8" s="715" t="s">
        <v>2239</v>
      </c>
      <c r="AB8" s="673"/>
      <c r="AC8" s="859" t="s">
        <v>1559</v>
      </c>
      <c r="AD8" s="301">
        <v>3000</v>
      </c>
    </row>
    <row r="9" spans="1:30" ht="13.7" customHeight="1" x14ac:dyDescent="0.15">
      <c r="B9" s="864"/>
      <c r="C9" s="865"/>
      <c r="D9" s="865"/>
      <c r="E9" s="865"/>
      <c r="F9" s="866"/>
      <c r="G9" s="17"/>
      <c r="H9" s="487"/>
      <c r="I9" s="543"/>
      <c r="J9" s="545"/>
      <c r="K9" s="537"/>
      <c r="L9" s="535"/>
      <c r="M9" s="611"/>
      <c r="N9" s="218" t="s">
        <v>1642</v>
      </c>
      <c r="O9" s="17"/>
      <c r="P9" s="487"/>
      <c r="Q9" s="616"/>
      <c r="R9" s="545"/>
      <c r="S9" s="537"/>
      <c r="T9" s="535"/>
      <c r="U9" s="584"/>
      <c r="V9" s="218" t="s">
        <v>266</v>
      </c>
      <c r="W9" s="17"/>
      <c r="X9" s="527"/>
      <c r="Y9" s="919"/>
      <c r="Z9" s="863"/>
      <c r="AA9" s="716"/>
      <c r="AB9" s="674"/>
      <c r="AC9" s="860"/>
      <c r="AD9" s="304" t="s">
        <v>244</v>
      </c>
    </row>
    <row r="10" spans="1:30" ht="13.7" customHeight="1" x14ac:dyDescent="0.15">
      <c r="B10" s="864"/>
      <c r="C10" s="865"/>
      <c r="D10" s="865"/>
      <c r="E10" s="865"/>
      <c r="F10" s="866"/>
      <c r="G10" s="17"/>
      <c r="H10" s="527"/>
      <c r="I10" s="556" t="s">
        <v>454</v>
      </c>
      <c r="J10" s="544"/>
      <c r="K10" s="536" t="s">
        <v>1126</v>
      </c>
      <c r="L10" s="534"/>
      <c r="M10" s="583" t="s">
        <v>391</v>
      </c>
      <c r="N10" s="221">
        <v>1200</v>
      </c>
      <c r="O10" s="17"/>
      <c r="P10" s="527"/>
      <c r="Q10" s="542" t="s">
        <v>2607</v>
      </c>
      <c r="R10" s="488"/>
      <c r="S10" s="536" t="s">
        <v>2614</v>
      </c>
      <c r="T10" s="534"/>
      <c r="U10" s="583" t="s">
        <v>15</v>
      </c>
      <c r="V10" s="229">
        <v>3800</v>
      </c>
      <c r="W10" s="17"/>
      <c r="X10" s="617"/>
      <c r="Y10" s="918" t="s">
        <v>2240</v>
      </c>
      <c r="Z10" s="862"/>
      <c r="AA10" s="715" t="s">
        <v>2241</v>
      </c>
      <c r="AB10" s="673"/>
      <c r="AC10" s="859" t="s">
        <v>1559</v>
      </c>
      <c r="AD10" s="301">
        <v>3000</v>
      </c>
    </row>
    <row r="11" spans="1:30" ht="13.7" customHeight="1" x14ac:dyDescent="0.15">
      <c r="B11" s="864"/>
      <c r="C11" s="865"/>
      <c r="D11" s="865"/>
      <c r="E11" s="865"/>
      <c r="F11" s="866"/>
      <c r="G11" s="17"/>
      <c r="H11" s="487"/>
      <c r="I11" s="616"/>
      <c r="J11" s="545"/>
      <c r="K11" s="537"/>
      <c r="L11" s="535"/>
      <c r="M11" s="584"/>
      <c r="N11" s="218" t="s">
        <v>244</v>
      </c>
      <c r="O11" s="17"/>
      <c r="P11" s="487"/>
      <c r="Q11" s="543"/>
      <c r="R11" s="489"/>
      <c r="S11" s="537"/>
      <c r="T11" s="535"/>
      <c r="U11" s="584"/>
      <c r="V11" s="225" t="s">
        <v>244</v>
      </c>
      <c r="W11" s="17"/>
      <c r="X11" s="527"/>
      <c r="Y11" s="919"/>
      <c r="Z11" s="863"/>
      <c r="AA11" s="716"/>
      <c r="AB11" s="674"/>
      <c r="AC11" s="860"/>
      <c r="AD11" s="304" t="s">
        <v>244</v>
      </c>
    </row>
    <row r="12" spans="1:30" ht="13.7" customHeight="1" x14ac:dyDescent="0.15">
      <c r="B12" s="864"/>
      <c r="C12" s="865"/>
      <c r="D12" s="865"/>
      <c r="E12" s="865"/>
      <c r="F12" s="866"/>
      <c r="G12" s="17"/>
      <c r="H12" s="527"/>
      <c r="I12" s="509" t="s">
        <v>506</v>
      </c>
      <c r="J12" s="544"/>
      <c r="K12" s="536" t="s">
        <v>1339</v>
      </c>
      <c r="L12" s="534"/>
      <c r="M12" s="610" t="s">
        <v>391</v>
      </c>
      <c r="N12" s="221">
        <v>1200</v>
      </c>
      <c r="O12" s="17"/>
      <c r="P12" s="487"/>
      <c r="Q12" s="509"/>
      <c r="R12" s="488"/>
      <c r="S12" s="536"/>
      <c r="T12" s="534"/>
      <c r="U12" s="583"/>
      <c r="V12" s="474"/>
      <c r="W12" s="17"/>
      <c r="X12" s="494"/>
      <c r="Y12" s="502" t="s">
        <v>1742</v>
      </c>
      <c r="Z12" s="495"/>
      <c r="AA12" s="528" t="s">
        <v>1744</v>
      </c>
      <c r="AB12" s="525"/>
      <c r="AC12" s="523" t="s">
        <v>749</v>
      </c>
      <c r="AD12" s="231">
        <v>3000</v>
      </c>
    </row>
    <row r="13" spans="1:30" ht="13.7" customHeight="1" x14ac:dyDescent="0.15">
      <c r="B13" s="864"/>
      <c r="C13" s="865"/>
      <c r="D13" s="865"/>
      <c r="E13" s="865"/>
      <c r="F13" s="866"/>
      <c r="G13" s="17"/>
      <c r="H13" s="487"/>
      <c r="I13" s="543"/>
      <c r="J13" s="545"/>
      <c r="K13" s="537"/>
      <c r="L13" s="535"/>
      <c r="M13" s="611"/>
      <c r="N13" s="218" t="s">
        <v>1642</v>
      </c>
      <c r="O13" s="17"/>
      <c r="P13" s="487"/>
      <c r="Q13" s="543"/>
      <c r="R13" s="489"/>
      <c r="S13" s="537"/>
      <c r="T13" s="535"/>
      <c r="U13" s="584"/>
      <c r="V13" s="225"/>
      <c r="W13" s="19"/>
      <c r="X13" s="494"/>
      <c r="Y13" s="493"/>
      <c r="Z13" s="496"/>
      <c r="AA13" s="529"/>
      <c r="AB13" s="526"/>
      <c r="AC13" s="524"/>
      <c r="AD13" s="233" t="s">
        <v>244</v>
      </c>
    </row>
    <row r="14" spans="1:30" ht="13.7" customHeight="1" x14ac:dyDescent="0.15">
      <c r="B14" s="864"/>
      <c r="C14" s="865"/>
      <c r="D14" s="865"/>
      <c r="E14" s="865"/>
      <c r="F14" s="866"/>
      <c r="G14" s="17"/>
      <c r="H14" s="487"/>
      <c r="I14" s="509" t="s">
        <v>522</v>
      </c>
      <c r="J14" s="488"/>
      <c r="K14" s="536" t="s">
        <v>1173</v>
      </c>
      <c r="L14" s="534"/>
      <c r="M14" s="610" t="s">
        <v>391</v>
      </c>
      <c r="N14" s="221">
        <v>1400</v>
      </c>
      <c r="O14" s="17"/>
      <c r="P14" s="505"/>
      <c r="Q14" s="502" t="s">
        <v>2001</v>
      </c>
      <c r="R14" s="495"/>
      <c r="S14" s="528" t="s">
        <v>1902</v>
      </c>
      <c r="T14" s="525"/>
      <c r="U14" s="523" t="s">
        <v>20</v>
      </c>
      <c r="V14" s="231">
        <v>1600</v>
      </c>
      <c r="W14" s="19"/>
      <c r="X14" s="527"/>
      <c r="Y14" s="542"/>
      <c r="Z14" s="544"/>
      <c r="AA14" s="536"/>
      <c r="AB14" s="534"/>
      <c r="AC14" s="583"/>
      <c r="AD14" s="229"/>
    </row>
    <row r="15" spans="1:30" ht="13.7" customHeight="1" x14ac:dyDescent="0.15">
      <c r="B15" s="864"/>
      <c r="C15" s="865"/>
      <c r="D15" s="865"/>
      <c r="E15" s="865"/>
      <c r="F15" s="866"/>
      <c r="G15" s="19"/>
      <c r="H15" s="487"/>
      <c r="I15" s="543"/>
      <c r="J15" s="489"/>
      <c r="K15" s="537"/>
      <c r="L15" s="535"/>
      <c r="M15" s="611"/>
      <c r="N15" s="218" t="s">
        <v>1642</v>
      </c>
      <c r="O15" s="19"/>
      <c r="P15" s="494"/>
      <c r="Q15" s="503"/>
      <c r="R15" s="496"/>
      <c r="S15" s="529"/>
      <c r="T15" s="526"/>
      <c r="U15" s="524"/>
      <c r="V15" s="233" t="s">
        <v>1642</v>
      </c>
      <c r="W15" s="19"/>
      <c r="X15" s="487"/>
      <c r="Y15" s="543"/>
      <c r="Z15" s="545"/>
      <c r="AA15" s="537"/>
      <c r="AB15" s="535"/>
      <c r="AC15" s="584"/>
      <c r="AD15" s="225"/>
    </row>
    <row r="16" spans="1:30" ht="13.7" customHeight="1" x14ac:dyDescent="0.15">
      <c r="B16" s="864"/>
      <c r="C16" s="865"/>
      <c r="D16" s="865"/>
      <c r="E16" s="865"/>
      <c r="F16" s="866"/>
      <c r="G16" s="19"/>
      <c r="H16" s="505"/>
      <c r="I16" s="241" t="s">
        <v>1731</v>
      </c>
      <c r="J16" s="495"/>
      <c r="K16" s="528" t="s">
        <v>166</v>
      </c>
      <c r="L16" s="525"/>
      <c r="M16" s="770" t="s">
        <v>391</v>
      </c>
      <c r="N16" s="231">
        <v>1300</v>
      </c>
      <c r="O16" s="19"/>
      <c r="P16" s="505"/>
      <c r="Q16" s="516" t="s">
        <v>2322</v>
      </c>
      <c r="R16" s="495"/>
      <c r="S16" s="528" t="s">
        <v>2079</v>
      </c>
      <c r="T16" s="525"/>
      <c r="U16" s="523" t="s">
        <v>20</v>
      </c>
      <c r="V16" s="275">
        <v>1600</v>
      </c>
      <c r="W16" s="19"/>
      <c r="X16" s="617"/>
      <c r="Y16" s="509"/>
      <c r="Z16" s="488"/>
      <c r="AA16" s="536"/>
      <c r="AB16" s="534"/>
      <c r="AC16" s="583"/>
      <c r="AD16" s="229"/>
    </row>
    <row r="17" spans="2:30" ht="13.7" customHeight="1" x14ac:dyDescent="0.15">
      <c r="B17" s="864"/>
      <c r="C17" s="865"/>
      <c r="D17" s="865"/>
      <c r="E17" s="865"/>
      <c r="F17" s="866"/>
      <c r="G17" s="19"/>
      <c r="H17" s="494"/>
      <c r="I17" s="240" t="s">
        <v>1732</v>
      </c>
      <c r="J17" s="496"/>
      <c r="K17" s="529"/>
      <c r="L17" s="526"/>
      <c r="M17" s="769"/>
      <c r="N17" s="233" t="s">
        <v>244</v>
      </c>
      <c r="O17" s="19"/>
      <c r="P17" s="494"/>
      <c r="Q17" s="703"/>
      <c r="R17" s="496"/>
      <c r="S17" s="529"/>
      <c r="T17" s="526"/>
      <c r="U17" s="524"/>
      <c r="V17" s="233" t="s">
        <v>244</v>
      </c>
      <c r="W17" s="20"/>
      <c r="X17" s="527"/>
      <c r="Y17" s="543"/>
      <c r="Z17" s="489"/>
      <c r="AA17" s="537"/>
      <c r="AB17" s="535"/>
      <c r="AC17" s="584"/>
      <c r="AD17" s="225"/>
    </row>
    <row r="18" spans="2:30" ht="13.7" customHeight="1" x14ac:dyDescent="0.15">
      <c r="B18" s="864"/>
      <c r="C18" s="865"/>
      <c r="D18" s="865"/>
      <c r="E18" s="865"/>
      <c r="F18" s="866"/>
      <c r="G18" s="19"/>
      <c r="H18" s="494"/>
      <c r="I18" s="250" t="s">
        <v>1740</v>
      </c>
      <c r="J18" s="495"/>
      <c r="K18" s="528" t="s">
        <v>321</v>
      </c>
      <c r="L18" s="525"/>
      <c r="M18" s="770" t="s">
        <v>350</v>
      </c>
      <c r="N18" s="231">
        <v>1200</v>
      </c>
      <c r="O18" s="19"/>
      <c r="P18" s="487"/>
      <c r="Q18" s="509"/>
      <c r="R18" s="488"/>
      <c r="S18" s="536"/>
      <c r="T18" s="534"/>
      <c r="U18" s="583"/>
      <c r="V18" s="353"/>
      <c r="W18" s="20"/>
      <c r="X18" s="487"/>
      <c r="Y18" s="663" t="s">
        <v>230</v>
      </c>
      <c r="Z18" s="544"/>
      <c r="AA18" s="536"/>
      <c r="AB18" s="534"/>
      <c r="AC18" s="610"/>
      <c r="AD18" s="307"/>
    </row>
    <row r="19" spans="2:30" ht="13.7" customHeight="1" x14ac:dyDescent="0.15">
      <c r="B19" s="864"/>
      <c r="C19" s="865"/>
      <c r="D19" s="865"/>
      <c r="E19" s="865"/>
      <c r="F19" s="866"/>
      <c r="G19" s="20"/>
      <c r="H19" s="494"/>
      <c r="I19" s="240" t="s">
        <v>1741</v>
      </c>
      <c r="J19" s="496"/>
      <c r="K19" s="529"/>
      <c r="L19" s="526"/>
      <c r="M19" s="769"/>
      <c r="N19" s="233" t="s">
        <v>1642</v>
      </c>
      <c r="O19" s="20"/>
      <c r="P19" s="487"/>
      <c r="Q19" s="543"/>
      <c r="R19" s="489"/>
      <c r="S19" s="537"/>
      <c r="T19" s="535"/>
      <c r="U19" s="584"/>
      <c r="V19" s="225"/>
      <c r="X19" s="487"/>
      <c r="Y19" s="569"/>
      <c r="Z19" s="545"/>
      <c r="AA19" s="537"/>
      <c r="AB19" s="535"/>
      <c r="AC19" s="611"/>
      <c r="AD19" s="225"/>
    </row>
    <row r="20" spans="2:30" ht="13.7" customHeight="1" x14ac:dyDescent="0.15">
      <c r="B20" s="553" t="s">
        <v>289</v>
      </c>
      <c r="C20" s="554"/>
      <c r="D20" s="554"/>
      <c r="E20" s="554"/>
      <c r="F20" s="555"/>
      <c r="G20" s="20"/>
      <c r="H20" s="505"/>
      <c r="I20" s="686" t="s">
        <v>2041</v>
      </c>
      <c r="J20" s="495"/>
      <c r="K20" s="528" t="s">
        <v>1767</v>
      </c>
      <c r="L20" s="525"/>
      <c r="M20" s="770" t="s">
        <v>350</v>
      </c>
      <c r="N20" s="231">
        <v>1000</v>
      </c>
      <c r="O20" s="20"/>
      <c r="P20" s="487"/>
      <c r="Q20" s="509" t="s">
        <v>1163</v>
      </c>
      <c r="R20" s="544"/>
      <c r="S20" s="536" t="s">
        <v>764</v>
      </c>
      <c r="T20" s="534"/>
      <c r="U20" s="583" t="s">
        <v>1584</v>
      </c>
      <c r="V20" s="221">
        <v>1900</v>
      </c>
      <c r="X20" s="487"/>
      <c r="Y20" s="509" t="s">
        <v>2038</v>
      </c>
      <c r="Z20" s="544"/>
      <c r="AA20" s="536" t="s">
        <v>1019</v>
      </c>
      <c r="AB20" s="534"/>
      <c r="AC20" s="610" t="s">
        <v>391</v>
      </c>
      <c r="AD20" s="307">
        <v>1300</v>
      </c>
    </row>
    <row r="21" spans="2:30" ht="13.7" customHeight="1" thickBot="1" x14ac:dyDescent="0.2">
      <c r="B21" s="553"/>
      <c r="C21" s="554"/>
      <c r="D21" s="554"/>
      <c r="E21" s="554"/>
      <c r="F21" s="555"/>
      <c r="H21" s="494"/>
      <c r="I21" s="591"/>
      <c r="J21" s="496"/>
      <c r="K21" s="529"/>
      <c r="L21" s="526"/>
      <c r="M21" s="769"/>
      <c r="N21" s="233" t="s">
        <v>1642</v>
      </c>
      <c r="P21" s="487"/>
      <c r="Q21" s="510"/>
      <c r="R21" s="545"/>
      <c r="S21" s="537"/>
      <c r="T21" s="535"/>
      <c r="U21" s="584"/>
      <c r="V21" s="218" t="s">
        <v>1642</v>
      </c>
      <c r="X21" s="487"/>
      <c r="Y21" s="543"/>
      <c r="Z21" s="545"/>
      <c r="AA21" s="537"/>
      <c r="AB21" s="535"/>
      <c r="AC21" s="611"/>
      <c r="AD21" s="225" t="s">
        <v>244</v>
      </c>
    </row>
    <row r="22" spans="2:30" ht="13.7" customHeight="1" x14ac:dyDescent="0.15">
      <c r="B22" s="92"/>
      <c r="C22" s="93"/>
      <c r="D22" s="87"/>
      <c r="E22" s="87"/>
      <c r="F22" s="88"/>
      <c r="H22" s="504"/>
      <c r="I22" s="492" t="s">
        <v>1772</v>
      </c>
      <c r="J22" s="495"/>
      <c r="K22" s="528" t="s">
        <v>322</v>
      </c>
      <c r="L22" s="920"/>
      <c r="M22" s="523" t="s">
        <v>610</v>
      </c>
      <c r="N22" s="231">
        <v>1300</v>
      </c>
      <c r="P22" s="505"/>
      <c r="Q22" s="502" t="s">
        <v>1585</v>
      </c>
      <c r="R22" s="495"/>
      <c r="S22" s="528" t="s">
        <v>541</v>
      </c>
      <c r="T22" s="525"/>
      <c r="U22" s="523" t="s">
        <v>610</v>
      </c>
      <c r="V22" s="231">
        <v>1500</v>
      </c>
      <c r="X22" s="487"/>
      <c r="Y22" s="305" t="s">
        <v>2039</v>
      </c>
      <c r="Z22" s="544"/>
      <c r="AA22" s="536" t="s">
        <v>1376</v>
      </c>
      <c r="AB22" s="534"/>
      <c r="AC22" s="610" t="s">
        <v>391</v>
      </c>
      <c r="AD22" s="307">
        <v>1200</v>
      </c>
    </row>
    <row r="23" spans="2:30" ht="13.7" customHeight="1" x14ac:dyDescent="0.15">
      <c r="B23" s="94"/>
      <c r="C23" s="95"/>
      <c r="D23" s="89"/>
      <c r="E23" s="89"/>
      <c r="F23" s="90"/>
      <c r="H23" s="505"/>
      <c r="I23" s="493"/>
      <c r="J23" s="496"/>
      <c r="K23" s="529"/>
      <c r="L23" s="921"/>
      <c r="M23" s="524"/>
      <c r="N23" s="233" t="s">
        <v>244</v>
      </c>
      <c r="P23" s="494"/>
      <c r="Q23" s="493"/>
      <c r="R23" s="496"/>
      <c r="S23" s="529"/>
      <c r="T23" s="526"/>
      <c r="U23" s="524"/>
      <c r="V23" s="233" t="s">
        <v>1642</v>
      </c>
      <c r="W23" s="19"/>
      <c r="X23" s="487"/>
      <c r="Y23" s="118" t="s">
        <v>2040</v>
      </c>
      <c r="Z23" s="545"/>
      <c r="AA23" s="537"/>
      <c r="AB23" s="535"/>
      <c r="AC23" s="611"/>
      <c r="AD23" s="225" t="s">
        <v>244</v>
      </c>
    </row>
    <row r="24" spans="2:30" ht="13.7" customHeight="1" x14ac:dyDescent="0.15">
      <c r="B24" s="91"/>
      <c r="C24" s="89"/>
      <c r="D24" s="89"/>
      <c r="E24" s="89"/>
      <c r="F24" s="90"/>
      <c r="H24" s="887"/>
      <c r="I24" s="686" t="s">
        <v>1569</v>
      </c>
      <c r="J24" s="495"/>
      <c r="K24" s="531" t="s">
        <v>323</v>
      </c>
      <c r="L24" s="871"/>
      <c r="M24" s="523" t="s">
        <v>610</v>
      </c>
      <c r="N24" s="231">
        <v>1300</v>
      </c>
      <c r="P24" s="617"/>
      <c r="Q24" s="556" t="s">
        <v>1588</v>
      </c>
      <c r="R24" s="488"/>
      <c r="S24" s="536" t="s">
        <v>765</v>
      </c>
      <c r="T24" s="534"/>
      <c r="U24" s="583" t="s">
        <v>1589</v>
      </c>
      <c r="V24" s="221">
        <v>3000</v>
      </c>
      <c r="W24" s="136"/>
      <c r="X24" s="487"/>
      <c r="Y24" s="205" t="s">
        <v>1639</v>
      </c>
      <c r="Z24" s="488"/>
      <c r="AA24" s="767" t="s">
        <v>619</v>
      </c>
      <c r="AB24" s="534"/>
      <c r="AC24" s="610" t="s">
        <v>391</v>
      </c>
      <c r="AD24" s="307">
        <v>1400</v>
      </c>
    </row>
    <row r="25" spans="2:30" ht="13.7" customHeight="1" x14ac:dyDescent="0.15">
      <c r="B25" s="91"/>
      <c r="C25" s="89"/>
      <c r="D25" s="89"/>
      <c r="E25" s="89"/>
      <c r="F25" s="90"/>
      <c r="G25" s="19"/>
      <c r="H25" s="505"/>
      <c r="I25" s="591"/>
      <c r="J25" s="496"/>
      <c r="K25" s="529"/>
      <c r="L25" s="872"/>
      <c r="M25" s="524"/>
      <c r="N25" s="233" t="s">
        <v>244</v>
      </c>
      <c r="O25" s="19"/>
      <c r="P25" s="527"/>
      <c r="Q25" s="616"/>
      <c r="R25" s="489"/>
      <c r="S25" s="537"/>
      <c r="T25" s="535"/>
      <c r="U25" s="584"/>
      <c r="V25" s="218" t="s">
        <v>244</v>
      </c>
      <c r="W25" s="136"/>
      <c r="X25" s="487"/>
      <c r="Y25" s="118" t="s">
        <v>640</v>
      </c>
      <c r="Z25" s="489"/>
      <c r="AA25" s="537"/>
      <c r="AB25" s="535"/>
      <c r="AC25" s="611"/>
      <c r="AD25" s="225" t="s">
        <v>244</v>
      </c>
    </row>
    <row r="26" spans="2:30" ht="13.7" customHeight="1" x14ac:dyDescent="0.15">
      <c r="B26" s="520"/>
      <c r="C26" s="521"/>
      <c r="D26" s="521"/>
      <c r="E26" s="521"/>
      <c r="F26" s="522"/>
      <c r="G26" s="19"/>
      <c r="H26" s="505"/>
      <c r="I26" s="690" t="s">
        <v>1770</v>
      </c>
      <c r="J26" s="495"/>
      <c r="K26" s="528" t="s">
        <v>462</v>
      </c>
      <c r="L26" s="525"/>
      <c r="M26" s="523" t="s">
        <v>610</v>
      </c>
      <c r="N26" s="231">
        <v>1200</v>
      </c>
      <c r="O26" s="19"/>
      <c r="P26" s="887"/>
      <c r="Q26" s="686" t="s">
        <v>1590</v>
      </c>
      <c r="R26" s="495"/>
      <c r="S26" s="528" t="s">
        <v>1727</v>
      </c>
      <c r="T26" s="525"/>
      <c r="U26" s="523" t="s">
        <v>1591</v>
      </c>
      <c r="V26" s="231">
        <v>2300</v>
      </c>
      <c r="W26" s="136"/>
      <c r="X26" s="494"/>
      <c r="Y26" s="922" t="s">
        <v>1725</v>
      </c>
      <c r="Z26" s="495"/>
      <c r="AA26" s="528" t="s">
        <v>1749</v>
      </c>
      <c r="AB26" s="525"/>
      <c r="AC26" s="770" t="s">
        <v>391</v>
      </c>
      <c r="AD26" s="231">
        <v>1300</v>
      </c>
    </row>
    <row r="27" spans="2:30" ht="13.7" customHeight="1" x14ac:dyDescent="0.15">
      <c r="B27" s="520"/>
      <c r="C27" s="521"/>
      <c r="D27" s="521"/>
      <c r="E27" s="521"/>
      <c r="F27" s="522"/>
      <c r="G27" s="19"/>
      <c r="H27" s="494"/>
      <c r="I27" s="493"/>
      <c r="J27" s="496"/>
      <c r="K27" s="529"/>
      <c r="L27" s="526"/>
      <c r="M27" s="524"/>
      <c r="N27" s="233" t="s">
        <v>244</v>
      </c>
      <c r="O27" s="19"/>
      <c r="P27" s="505"/>
      <c r="Q27" s="591"/>
      <c r="R27" s="496"/>
      <c r="S27" s="529"/>
      <c r="T27" s="526"/>
      <c r="U27" s="524"/>
      <c r="V27" s="233" t="s">
        <v>244</v>
      </c>
      <c r="W27" s="19"/>
      <c r="X27" s="494"/>
      <c r="Y27" s="923"/>
      <c r="Z27" s="496"/>
      <c r="AA27" s="529"/>
      <c r="AB27" s="526"/>
      <c r="AC27" s="769"/>
      <c r="AD27" s="233" t="s">
        <v>244</v>
      </c>
    </row>
    <row r="28" spans="2:30" ht="13.7" customHeight="1" x14ac:dyDescent="0.15">
      <c r="B28" s="520"/>
      <c r="C28" s="521"/>
      <c r="D28" s="521"/>
      <c r="E28" s="521"/>
      <c r="F28" s="522"/>
      <c r="G28" s="19"/>
      <c r="H28" s="505"/>
      <c r="I28" s="686" t="s">
        <v>1797</v>
      </c>
      <c r="J28" s="495"/>
      <c r="K28" s="528" t="s">
        <v>41</v>
      </c>
      <c r="L28" s="525"/>
      <c r="M28" s="523" t="s">
        <v>610</v>
      </c>
      <c r="N28" s="231">
        <v>1200</v>
      </c>
      <c r="O28" s="19"/>
      <c r="P28" s="487"/>
      <c r="Q28" s="509"/>
      <c r="R28" s="488"/>
      <c r="S28" s="536"/>
      <c r="T28" s="534"/>
      <c r="U28" s="583"/>
      <c r="V28" s="353"/>
      <c r="W28" s="19"/>
      <c r="X28" s="505"/>
      <c r="Y28" s="306" t="s">
        <v>1747</v>
      </c>
      <c r="Z28" s="495"/>
      <c r="AA28" s="528" t="s">
        <v>1750</v>
      </c>
      <c r="AB28" s="869"/>
      <c r="AC28" s="770" t="s">
        <v>391</v>
      </c>
      <c r="AD28" s="231">
        <v>1200</v>
      </c>
    </row>
    <row r="29" spans="2:30" ht="13.7" customHeight="1" x14ac:dyDescent="0.15">
      <c r="B29" s="520"/>
      <c r="C29" s="521"/>
      <c r="D29" s="521"/>
      <c r="E29" s="521"/>
      <c r="F29" s="522"/>
      <c r="G29" s="19"/>
      <c r="H29" s="494"/>
      <c r="I29" s="591"/>
      <c r="J29" s="496"/>
      <c r="K29" s="529"/>
      <c r="L29" s="526"/>
      <c r="M29" s="524"/>
      <c r="N29" s="233" t="s">
        <v>244</v>
      </c>
      <c r="O29" s="19"/>
      <c r="P29" s="487"/>
      <c r="Q29" s="543"/>
      <c r="R29" s="489"/>
      <c r="S29" s="537"/>
      <c r="T29" s="535"/>
      <c r="U29" s="584"/>
      <c r="V29" s="225"/>
      <c r="W29" s="19"/>
      <c r="X29" s="494"/>
      <c r="Y29" s="240" t="s">
        <v>1748</v>
      </c>
      <c r="Z29" s="496"/>
      <c r="AA29" s="529"/>
      <c r="AB29" s="870"/>
      <c r="AC29" s="769"/>
      <c r="AD29" s="233" t="s">
        <v>244</v>
      </c>
    </row>
    <row r="30" spans="2:30" ht="13.7" customHeight="1" x14ac:dyDescent="0.15">
      <c r="B30" s="520"/>
      <c r="C30" s="521"/>
      <c r="D30" s="521"/>
      <c r="E30" s="521"/>
      <c r="F30" s="522"/>
      <c r="G30" s="19"/>
      <c r="H30" s="849"/>
      <c r="I30" s="502" t="s">
        <v>2302</v>
      </c>
      <c r="J30" s="495"/>
      <c r="K30" s="528" t="s">
        <v>2111</v>
      </c>
      <c r="L30" s="525"/>
      <c r="M30" s="626" t="s">
        <v>610</v>
      </c>
      <c r="N30" s="231">
        <v>1500</v>
      </c>
      <c r="O30" s="19"/>
      <c r="P30" s="494"/>
      <c r="Q30" s="590" t="s">
        <v>1592</v>
      </c>
      <c r="R30" s="786"/>
      <c r="S30" s="528" t="s">
        <v>87</v>
      </c>
      <c r="T30" s="525"/>
      <c r="U30" s="523" t="s">
        <v>20</v>
      </c>
      <c r="V30" s="231">
        <v>1400</v>
      </c>
      <c r="W30" s="19"/>
      <c r="X30" s="494"/>
      <c r="Y30" s="306" t="s">
        <v>1751</v>
      </c>
      <c r="Z30" s="495"/>
      <c r="AA30" s="528" t="s">
        <v>80</v>
      </c>
      <c r="AB30" s="869"/>
      <c r="AC30" s="523" t="s">
        <v>610</v>
      </c>
      <c r="AD30" s="231">
        <v>1400</v>
      </c>
    </row>
    <row r="31" spans="2:30" ht="13.7" customHeight="1" x14ac:dyDescent="0.15">
      <c r="B31" s="520"/>
      <c r="C31" s="521"/>
      <c r="D31" s="521"/>
      <c r="E31" s="521"/>
      <c r="F31" s="522"/>
      <c r="G31" s="19"/>
      <c r="H31" s="850"/>
      <c r="I31" s="493"/>
      <c r="J31" s="496"/>
      <c r="K31" s="529"/>
      <c r="L31" s="526"/>
      <c r="M31" s="524"/>
      <c r="N31" s="233" t="s">
        <v>244</v>
      </c>
      <c r="O31" s="19"/>
      <c r="P31" s="494"/>
      <c r="Q31" s="591"/>
      <c r="R31" s="787"/>
      <c r="S31" s="529"/>
      <c r="T31" s="526"/>
      <c r="U31" s="524"/>
      <c r="V31" s="233" t="s">
        <v>244</v>
      </c>
      <c r="W31" s="19"/>
      <c r="X31" s="494"/>
      <c r="Y31" s="240" t="s">
        <v>1752</v>
      </c>
      <c r="Z31" s="496"/>
      <c r="AA31" s="529"/>
      <c r="AB31" s="870"/>
      <c r="AC31" s="524"/>
      <c r="AD31" s="233" t="s">
        <v>244</v>
      </c>
    </row>
    <row r="32" spans="2:30" ht="13.7" customHeight="1" x14ac:dyDescent="0.15">
      <c r="B32" s="506"/>
      <c r="C32" s="507"/>
      <c r="D32" s="507"/>
      <c r="E32" s="507"/>
      <c r="F32" s="508"/>
      <c r="G32" s="19"/>
      <c r="H32" s="617"/>
      <c r="I32" s="509"/>
      <c r="J32" s="488"/>
      <c r="K32" s="536"/>
      <c r="L32" s="534"/>
      <c r="M32" s="583"/>
      <c r="N32" s="280"/>
      <c r="O32" s="19"/>
      <c r="P32" s="494"/>
      <c r="Q32" s="686" t="s">
        <v>1901</v>
      </c>
      <c r="R32" s="495"/>
      <c r="S32" s="528" t="s">
        <v>1825</v>
      </c>
      <c r="T32" s="525"/>
      <c r="U32" s="523" t="s">
        <v>398</v>
      </c>
      <c r="V32" s="231">
        <v>1000</v>
      </c>
      <c r="W32" s="19"/>
      <c r="X32" s="504"/>
      <c r="Y32" s="502" t="s">
        <v>1511</v>
      </c>
      <c r="Z32" s="495"/>
      <c r="AA32" s="528" t="s">
        <v>388</v>
      </c>
      <c r="AB32" s="869"/>
      <c r="AC32" s="523" t="s">
        <v>610</v>
      </c>
      <c r="AD32" s="231">
        <v>1200</v>
      </c>
    </row>
    <row r="33" spans="2:30" ht="13.7" customHeight="1" x14ac:dyDescent="0.15">
      <c r="B33" s="506"/>
      <c r="C33" s="507"/>
      <c r="D33" s="507"/>
      <c r="E33" s="507"/>
      <c r="F33" s="508"/>
      <c r="G33" s="19"/>
      <c r="H33" s="527"/>
      <c r="I33" s="510"/>
      <c r="J33" s="489"/>
      <c r="K33" s="537"/>
      <c r="L33" s="535"/>
      <c r="M33" s="584"/>
      <c r="N33" s="225"/>
      <c r="O33" s="19"/>
      <c r="P33" s="494"/>
      <c r="Q33" s="591"/>
      <c r="R33" s="496"/>
      <c r="S33" s="529"/>
      <c r="T33" s="526"/>
      <c r="U33" s="524"/>
      <c r="V33" s="233" t="s">
        <v>244</v>
      </c>
      <c r="W33" s="19"/>
      <c r="X33" s="505"/>
      <c r="Y33" s="493"/>
      <c r="Z33" s="496"/>
      <c r="AA33" s="529"/>
      <c r="AB33" s="870"/>
      <c r="AC33" s="524"/>
      <c r="AD33" s="233" t="s">
        <v>244</v>
      </c>
    </row>
    <row r="34" spans="2:30" ht="13.7" customHeight="1" x14ac:dyDescent="0.15">
      <c r="B34" s="506"/>
      <c r="C34" s="507"/>
      <c r="D34" s="507"/>
      <c r="E34" s="507"/>
      <c r="F34" s="508"/>
      <c r="G34" s="19"/>
      <c r="H34" s="617"/>
      <c r="I34" s="509"/>
      <c r="J34" s="488"/>
      <c r="K34" s="536"/>
      <c r="L34" s="534"/>
      <c r="M34" s="583"/>
      <c r="N34" s="280"/>
      <c r="O34" s="19"/>
      <c r="P34" s="494"/>
      <c r="Q34" s="624" t="s">
        <v>2461</v>
      </c>
      <c r="R34" s="495"/>
      <c r="S34" s="528" t="s">
        <v>2378</v>
      </c>
      <c r="T34" s="525"/>
      <c r="U34" s="626" t="s">
        <v>696</v>
      </c>
      <c r="V34" s="231">
        <v>1100</v>
      </c>
      <c r="W34" s="19"/>
      <c r="X34" s="494"/>
      <c r="Y34" s="492" t="s">
        <v>1765</v>
      </c>
      <c r="Z34" s="495"/>
      <c r="AA34" s="528" t="s">
        <v>81</v>
      </c>
      <c r="AB34" s="525"/>
      <c r="AC34" s="770" t="s">
        <v>696</v>
      </c>
      <c r="AD34" s="231">
        <v>1200</v>
      </c>
    </row>
    <row r="35" spans="2:30" ht="13.7" customHeight="1" x14ac:dyDescent="0.15">
      <c r="B35" s="506"/>
      <c r="C35" s="507"/>
      <c r="D35" s="507"/>
      <c r="E35" s="507"/>
      <c r="F35" s="508"/>
      <c r="G35" s="19"/>
      <c r="H35" s="527"/>
      <c r="I35" s="510"/>
      <c r="J35" s="489"/>
      <c r="K35" s="537"/>
      <c r="L35" s="535"/>
      <c r="M35" s="584"/>
      <c r="N35" s="225"/>
      <c r="O35" s="19"/>
      <c r="P35" s="494"/>
      <c r="Q35" s="625"/>
      <c r="R35" s="496"/>
      <c r="S35" s="529"/>
      <c r="T35" s="526"/>
      <c r="U35" s="524"/>
      <c r="V35" s="233" t="s">
        <v>244</v>
      </c>
      <c r="W35" s="19"/>
      <c r="X35" s="494"/>
      <c r="Y35" s="493"/>
      <c r="Z35" s="496"/>
      <c r="AA35" s="529"/>
      <c r="AB35" s="526"/>
      <c r="AC35" s="769"/>
      <c r="AD35" s="233" t="s">
        <v>244</v>
      </c>
    </row>
    <row r="36" spans="2:30" ht="13.7" customHeight="1" x14ac:dyDescent="0.15">
      <c r="B36" s="506"/>
      <c r="C36" s="507"/>
      <c r="D36" s="507"/>
      <c r="E36" s="507"/>
      <c r="F36" s="508"/>
      <c r="G36" s="19"/>
      <c r="H36" s="487"/>
      <c r="I36" s="509"/>
      <c r="J36" s="488"/>
      <c r="K36" s="536"/>
      <c r="L36" s="534"/>
      <c r="M36" s="583"/>
      <c r="N36" s="280"/>
      <c r="O36" s="19"/>
      <c r="P36" s="494"/>
      <c r="Q36" s="492" t="s">
        <v>2070</v>
      </c>
      <c r="R36" s="495"/>
      <c r="S36" s="528" t="s">
        <v>1934</v>
      </c>
      <c r="T36" s="525"/>
      <c r="U36" s="523" t="s">
        <v>689</v>
      </c>
      <c r="V36" s="231">
        <v>1600</v>
      </c>
      <c r="W36" s="19"/>
      <c r="X36" s="504"/>
      <c r="Y36" s="502" t="s">
        <v>1477</v>
      </c>
      <c r="Z36" s="495"/>
      <c r="AA36" s="528" t="s">
        <v>1823</v>
      </c>
      <c r="AB36" s="525"/>
      <c r="AC36" s="523" t="s">
        <v>610</v>
      </c>
      <c r="AD36" s="231">
        <v>1400</v>
      </c>
    </row>
    <row r="37" spans="2:30" ht="13.7" customHeight="1" x14ac:dyDescent="0.15">
      <c r="B37" s="506"/>
      <c r="C37" s="507"/>
      <c r="D37" s="507"/>
      <c r="E37" s="507"/>
      <c r="F37" s="508"/>
      <c r="G37" s="19"/>
      <c r="H37" s="487"/>
      <c r="I37" s="510"/>
      <c r="J37" s="489"/>
      <c r="K37" s="537"/>
      <c r="L37" s="535"/>
      <c r="M37" s="584"/>
      <c r="N37" s="225"/>
      <c r="O37" s="19"/>
      <c r="P37" s="494"/>
      <c r="Q37" s="493"/>
      <c r="R37" s="496"/>
      <c r="S37" s="529"/>
      <c r="T37" s="526"/>
      <c r="U37" s="524"/>
      <c r="V37" s="233" t="s">
        <v>1642</v>
      </c>
      <c r="W37" s="19"/>
      <c r="X37" s="505"/>
      <c r="Y37" s="493"/>
      <c r="Z37" s="496"/>
      <c r="AA37" s="529"/>
      <c r="AB37" s="526"/>
      <c r="AC37" s="524"/>
      <c r="AD37" s="233" t="s">
        <v>244</v>
      </c>
    </row>
    <row r="38" spans="2:30" ht="13.7" customHeight="1" x14ac:dyDescent="0.15">
      <c r="B38" s="91"/>
      <c r="C38" s="518"/>
      <c r="D38" s="518"/>
      <c r="E38" s="518"/>
      <c r="F38" s="90"/>
      <c r="G38" s="19"/>
      <c r="H38" s="487"/>
      <c r="I38" s="509"/>
      <c r="J38" s="544"/>
      <c r="K38" s="536"/>
      <c r="L38" s="534"/>
      <c r="M38" s="583"/>
      <c r="N38" s="229"/>
      <c r="O38" s="19"/>
      <c r="P38" s="487"/>
      <c r="Q38" s="556"/>
      <c r="R38" s="544"/>
      <c r="S38" s="536"/>
      <c r="T38" s="534"/>
      <c r="U38" s="583"/>
      <c r="V38" s="221"/>
      <c r="W38" s="19"/>
      <c r="X38" s="487"/>
      <c r="Y38" s="509"/>
      <c r="Z38" s="544"/>
      <c r="AA38" s="536"/>
      <c r="AB38" s="534"/>
      <c r="AC38" s="583"/>
      <c r="AD38" s="229"/>
    </row>
    <row r="39" spans="2:30" ht="13.7" customHeight="1" thickBot="1" x14ac:dyDescent="0.2">
      <c r="B39" s="91"/>
      <c r="C39" s="519"/>
      <c r="D39" s="519"/>
      <c r="E39" s="519"/>
      <c r="F39" s="90"/>
      <c r="G39" s="19"/>
      <c r="H39" s="487"/>
      <c r="I39" s="543"/>
      <c r="J39" s="545"/>
      <c r="K39" s="537"/>
      <c r="L39" s="535"/>
      <c r="M39" s="584"/>
      <c r="N39" s="225"/>
      <c r="O39" s="19"/>
      <c r="P39" s="487"/>
      <c r="Q39" s="616"/>
      <c r="R39" s="545"/>
      <c r="S39" s="537"/>
      <c r="T39" s="535"/>
      <c r="U39" s="584"/>
      <c r="V39" s="218"/>
      <c r="W39" s="19"/>
      <c r="X39" s="487"/>
      <c r="Y39" s="543"/>
      <c r="Z39" s="545"/>
      <c r="AA39" s="537"/>
      <c r="AB39" s="535"/>
      <c r="AC39" s="584"/>
      <c r="AD39" s="225"/>
    </row>
    <row r="40" spans="2:30" ht="13.7" customHeight="1" x14ac:dyDescent="0.15">
      <c r="B40" s="511" t="s">
        <v>190</v>
      </c>
      <c r="C40" s="93"/>
      <c r="D40" s="96"/>
      <c r="E40" s="96"/>
      <c r="F40" s="97"/>
      <c r="G40" s="19"/>
      <c r="H40" s="903"/>
      <c r="I40" s="556"/>
      <c r="J40" s="488"/>
      <c r="K40" s="536"/>
      <c r="L40" s="748"/>
      <c r="M40" s="610"/>
      <c r="N40" s="229"/>
      <c r="O40" s="19"/>
      <c r="P40" s="487"/>
      <c r="Q40" s="556" t="s">
        <v>1358</v>
      </c>
      <c r="R40" s="544"/>
      <c r="S40" s="536" t="s">
        <v>892</v>
      </c>
      <c r="T40" s="534"/>
      <c r="U40" s="583" t="s">
        <v>637</v>
      </c>
      <c r="V40" s="221">
        <v>1000</v>
      </c>
      <c r="W40" s="19"/>
      <c r="X40" s="504"/>
      <c r="Y40" s="255" t="s">
        <v>1899</v>
      </c>
      <c r="Z40" s="495"/>
      <c r="AA40" s="528" t="s">
        <v>1824</v>
      </c>
      <c r="AB40" s="525"/>
      <c r="AC40" s="770" t="s">
        <v>391</v>
      </c>
      <c r="AD40" s="231">
        <v>1200</v>
      </c>
    </row>
    <row r="41" spans="2:30" ht="13.7" customHeight="1" x14ac:dyDescent="0.25">
      <c r="B41" s="512"/>
      <c r="C41" s="515"/>
      <c r="D41" s="515"/>
      <c r="E41" s="515"/>
      <c r="F41" s="184"/>
      <c r="G41" s="19"/>
      <c r="H41" s="904"/>
      <c r="I41" s="616"/>
      <c r="J41" s="489"/>
      <c r="K41" s="537"/>
      <c r="L41" s="749"/>
      <c r="M41" s="611"/>
      <c r="N41" s="225"/>
      <c r="O41" s="19"/>
      <c r="P41" s="487"/>
      <c r="Q41" s="616"/>
      <c r="R41" s="545"/>
      <c r="S41" s="537"/>
      <c r="T41" s="535"/>
      <c r="U41" s="584"/>
      <c r="V41" s="218" t="s">
        <v>244</v>
      </c>
      <c r="W41" s="19"/>
      <c r="X41" s="505"/>
      <c r="Y41" s="240" t="s">
        <v>1900</v>
      </c>
      <c r="Z41" s="496"/>
      <c r="AA41" s="529"/>
      <c r="AB41" s="526"/>
      <c r="AC41" s="769"/>
      <c r="AD41" s="233" t="s">
        <v>244</v>
      </c>
    </row>
    <row r="42" spans="2:30" ht="13.7" customHeight="1" x14ac:dyDescent="0.25">
      <c r="B42" s="91"/>
      <c r="C42" s="515"/>
      <c r="D42" s="515"/>
      <c r="E42" s="515"/>
      <c r="F42" s="184"/>
      <c r="G42" s="19"/>
      <c r="H42" s="527"/>
      <c r="I42" s="757"/>
      <c r="J42" s="544"/>
      <c r="K42" s="536"/>
      <c r="L42" s="534"/>
      <c r="M42" s="610"/>
      <c r="N42" s="229"/>
      <c r="O42" s="19"/>
      <c r="P42" s="903"/>
      <c r="Q42" s="905" t="s">
        <v>1593</v>
      </c>
      <c r="R42" s="488"/>
      <c r="S42" s="536" t="s">
        <v>1452</v>
      </c>
      <c r="T42" s="534"/>
      <c r="U42" s="583" t="s">
        <v>637</v>
      </c>
      <c r="V42" s="221">
        <v>1000</v>
      </c>
      <c r="W42" s="19"/>
      <c r="X42" s="504"/>
      <c r="Y42" s="502" t="s">
        <v>2002</v>
      </c>
      <c r="Z42" s="495"/>
      <c r="AA42" s="528" t="s">
        <v>1920</v>
      </c>
      <c r="AB42" s="525"/>
      <c r="AC42" s="523" t="s">
        <v>610</v>
      </c>
      <c r="AD42" s="231">
        <v>1400</v>
      </c>
    </row>
    <row r="43" spans="2:30" ht="13.7" customHeight="1" x14ac:dyDescent="0.15">
      <c r="B43" s="91"/>
      <c r="C43" s="540"/>
      <c r="D43" s="540"/>
      <c r="E43" s="540"/>
      <c r="F43" s="500" t="s">
        <v>1272</v>
      </c>
      <c r="G43" s="19"/>
      <c r="H43" s="487"/>
      <c r="I43" s="762"/>
      <c r="J43" s="545"/>
      <c r="K43" s="537"/>
      <c r="L43" s="535"/>
      <c r="M43" s="611"/>
      <c r="N43" s="225"/>
      <c r="O43" s="19"/>
      <c r="P43" s="904"/>
      <c r="Q43" s="906"/>
      <c r="R43" s="489"/>
      <c r="S43" s="537"/>
      <c r="T43" s="535"/>
      <c r="U43" s="584"/>
      <c r="V43" s="218" t="s">
        <v>244</v>
      </c>
      <c r="W43" s="19"/>
      <c r="X43" s="505"/>
      <c r="Y43" s="503"/>
      <c r="Z43" s="496"/>
      <c r="AA43" s="529"/>
      <c r="AB43" s="526"/>
      <c r="AC43" s="524"/>
      <c r="AD43" s="233" t="s">
        <v>1642</v>
      </c>
    </row>
    <row r="44" spans="2:30" ht="13.7" customHeight="1" thickBot="1" x14ac:dyDescent="0.2">
      <c r="B44" s="100"/>
      <c r="C44" s="541"/>
      <c r="D44" s="541"/>
      <c r="E44" s="541"/>
      <c r="F44" s="501"/>
      <c r="G44" s="19"/>
      <c r="H44" s="487"/>
      <c r="I44" s="907"/>
      <c r="J44" s="488"/>
      <c r="K44" s="536"/>
      <c r="L44" s="911"/>
      <c r="M44" s="583"/>
      <c r="N44" s="229"/>
      <c r="O44" s="19"/>
      <c r="P44" s="909"/>
      <c r="Q44" s="251" t="s">
        <v>1728</v>
      </c>
      <c r="R44" s="495"/>
      <c r="S44" s="528" t="s">
        <v>1743</v>
      </c>
      <c r="T44" s="525"/>
      <c r="U44" s="523" t="s">
        <v>610</v>
      </c>
      <c r="V44" s="231">
        <v>1000</v>
      </c>
      <c r="W44" s="19"/>
      <c r="X44" s="504"/>
      <c r="Y44" s="590" t="s">
        <v>1582</v>
      </c>
      <c r="Z44" s="495"/>
      <c r="AA44" s="528" t="s">
        <v>1952</v>
      </c>
      <c r="AB44" s="525"/>
      <c r="AC44" s="770" t="s">
        <v>391</v>
      </c>
      <c r="AD44" s="231">
        <v>1600</v>
      </c>
    </row>
    <row r="45" spans="2:30" ht="13.7" customHeight="1" x14ac:dyDescent="0.15">
      <c r="B45" s="513" t="s">
        <v>2135</v>
      </c>
      <c r="C45" s="513"/>
      <c r="D45" s="513"/>
      <c r="E45" s="513"/>
      <c r="F45" s="513"/>
      <c r="G45" s="19"/>
      <c r="H45" s="487"/>
      <c r="I45" s="908"/>
      <c r="J45" s="489"/>
      <c r="K45" s="537"/>
      <c r="L45" s="912"/>
      <c r="M45" s="584"/>
      <c r="N45" s="225"/>
      <c r="O45" s="19"/>
      <c r="P45" s="910"/>
      <c r="Q45" s="252" t="s">
        <v>1729</v>
      </c>
      <c r="R45" s="496"/>
      <c r="S45" s="529"/>
      <c r="T45" s="526"/>
      <c r="U45" s="524"/>
      <c r="V45" s="233" t="s">
        <v>244</v>
      </c>
      <c r="W45" s="29"/>
      <c r="X45" s="505"/>
      <c r="Y45" s="591"/>
      <c r="Z45" s="496"/>
      <c r="AA45" s="529"/>
      <c r="AB45" s="526"/>
      <c r="AC45" s="769"/>
      <c r="AD45" s="233" t="s">
        <v>244</v>
      </c>
    </row>
    <row r="46" spans="2:30" ht="13.7" customHeight="1" x14ac:dyDescent="0.15">
      <c r="B46" s="514"/>
      <c r="C46" s="514"/>
      <c r="D46" s="514"/>
      <c r="E46" s="514"/>
      <c r="F46" s="514"/>
      <c r="G46" s="19"/>
      <c r="H46" s="487"/>
      <c r="I46" s="663" t="s">
        <v>353</v>
      </c>
      <c r="J46" s="488"/>
      <c r="K46" s="536"/>
      <c r="L46" s="534"/>
      <c r="M46" s="583"/>
      <c r="N46" s="316"/>
      <c r="O46" s="19"/>
      <c r="P46" s="505"/>
      <c r="Q46" s="686" t="s">
        <v>1594</v>
      </c>
      <c r="R46" s="495"/>
      <c r="S46" s="528" t="s">
        <v>463</v>
      </c>
      <c r="T46" s="525"/>
      <c r="U46" s="523" t="s">
        <v>610</v>
      </c>
      <c r="V46" s="231">
        <v>1100</v>
      </c>
      <c r="W46" s="29"/>
      <c r="X46" s="504"/>
      <c r="Y46" s="590" t="s">
        <v>2323</v>
      </c>
      <c r="Z46" s="495"/>
      <c r="AA46" s="528" t="s">
        <v>396</v>
      </c>
      <c r="AB46" s="525"/>
      <c r="AC46" s="523" t="s">
        <v>610</v>
      </c>
      <c r="AD46" s="231">
        <v>1400</v>
      </c>
    </row>
    <row r="47" spans="2:30" ht="13.7" customHeight="1" x14ac:dyDescent="0.15">
      <c r="B47" s="514"/>
      <c r="C47" s="514"/>
      <c r="D47" s="514"/>
      <c r="E47" s="514"/>
      <c r="F47" s="514"/>
      <c r="G47" s="29"/>
      <c r="H47" s="617"/>
      <c r="I47" s="709"/>
      <c r="J47" s="489"/>
      <c r="K47" s="537"/>
      <c r="L47" s="535"/>
      <c r="M47" s="584"/>
      <c r="N47" s="225"/>
      <c r="O47" s="29"/>
      <c r="P47" s="494"/>
      <c r="Q47" s="591"/>
      <c r="R47" s="496"/>
      <c r="S47" s="529"/>
      <c r="T47" s="526"/>
      <c r="U47" s="524"/>
      <c r="V47" s="233" t="s">
        <v>244</v>
      </c>
      <c r="W47" s="19"/>
      <c r="X47" s="505"/>
      <c r="Y47" s="591"/>
      <c r="Z47" s="496"/>
      <c r="AA47" s="529"/>
      <c r="AB47" s="526"/>
      <c r="AC47" s="524"/>
      <c r="AD47" s="233" t="s">
        <v>244</v>
      </c>
    </row>
    <row r="48" spans="2:30" ht="13.7" customHeight="1" x14ac:dyDescent="0.15">
      <c r="B48" s="514"/>
      <c r="C48" s="514"/>
      <c r="D48" s="514"/>
      <c r="E48" s="514"/>
      <c r="F48" s="514"/>
      <c r="G48" s="29"/>
      <c r="H48" s="617"/>
      <c r="I48" s="509" t="s">
        <v>1087</v>
      </c>
      <c r="J48" s="544"/>
      <c r="K48" s="536" t="s">
        <v>1062</v>
      </c>
      <c r="L48" s="534"/>
      <c r="M48" s="583" t="s">
        <v>391</v>
      </c>
      <c r="N48" s="316">
        <v>1300</v>
      </c>
      <c r="O48" s="29"/>
      <c r="P48" s="487"/>
      <c r="Q48" s="556" t="s">
        <v>64</v>
      </c>
      <c r="R48" s="488"/>
      <c r="S48" s="536" t="s">
        <v>106</v>
      </c>
      <c r="T48" s="534"/>
      <c r="U48" s="583" t="s">
        <v>637</v>
      </c>
      <c r="V48" s="221">
        <v>1200</v>
      </c>
      <c r="W48" s="19"/>
      <c r="X48" s="504"/>
      <c r="Y48" s="516" t="s">
        <v>2245</v>
      </c>
      <c r="Z48" s="495"/>
      <c r="AA48" s="531" t="s">
        <v>1988</v>
      </c>
      <c r="AB48" s="525"/>
      <c r="AC48" s="523" t="s">
        <v>610</v>
      </c>
      <c r="AD48" s="275">
        <v>1400</v>
      </c>
    </row>
    <row r="49" spans="2:31" ht="13.7" customHeight="1" x14ac:dyDescent="0.15">
      <c r="B49" s="24"/>
      <c r="C49" s="46"/>
      <c r="D49" s="46" t="s">
        <v>693</v>
      </c>
      <c r="E49" s="24"/>
      <c r="F49" s="46" t="s">
        <v>861</v>
      </c>
      <c r="G49" s="19"/>
      <c r="H49" s="527"/>
      <c r="I49" s="543"/>
      <c r="J49" s="545"/>
      <c r="K49" s="537"/>
      <c r="L49" s="535"/>
      <c r="M49" s="584"/>
      <c r="N49" s="225" t="s">
        <v>244</v>
      </c>
      <c r="O49" s="19"/>
      <c r="P49" s="487"/>
      <c r="Q49" s="616"/>
      <c r="R49" s="489"/>
      <c r="S49" s="537"/>
      <c r="T49" s="535"/>
      <c r="U49" s="584"/>
      <c r="V49" s="218" t="s">
        <v>244</v>
      </c>
      <c r="W49" s="19"/>
      <c r="X49" s="505"/>
      <c r="Y49" s="703"/>
      <c r="Z49" s="496"/>
      <c r="AA49" s="529"/>
      <c r="AB49" s="526"/>
      <c r="AC49" s="524"/>
      <c r="AD49" s="233" t="s">
        <v>1642</v>
      </c>
    </row>
    <row r="50" spans="2:31" ht="13.7" customHeight="1" x14ac:dyDescent="0.15">
      <c r="B50" s="101"/>
      <c r="C50" s="498"/>
      <c r="D50" s="498"/>
      <c r="E50" s="498"/>
      <c r="F50" s="498"/>
      <c r="G50" s="19"/>
      <c r="H50" s="487"/>
      <c r="I50" s="509" t="s">
        <v>694</v>
      </c>
      <c r="J50" s="544"/>
      <c r="K50" s="536" t="s">
        <v>951</v>
      </c>
      <c r="L50" s="534"/>
      <c r="M50" s="610" t="s">
        <v>391</v>
      </c>
      <c r="N50" s="316">
        <v>1300</v>
      </c>
      <c r="O50" s="19"/>
      <c r="P50" s="877"/>
      <c r="Q50" s="509" t="s">
        <v>2227</v>
      </c>
      <c r="R50" s="488"/>
      <c r="S50" s="536" t="s">
        <v>2228</v>
      </c>
      <c r="T50" s="534"/>
      <c r="U50" s="583" t="s">
        <v>696</v>
      </c>
      <c r="V50" s="229">
        <v>1300</v>
      </c>
      <c r="W50" s="19"/>
      <c r="X50" s="494"/>
      <c r="Y50" s="590" t="s">
        <v>2303</v>
      </c>
      <c r="Z50" s="495"/>
      <c r="AA50" s="528" t="s">
        <v>1962</v>
      </c>
      <c r="AB50" s="525"/>
      <c r="AC50" s="523" t="s">
        <v>350</v>
      </c>
      <c r="AD50" s="231">
        <v>1100</v>
      </c>
    </row>
    <row r="51" spans="2:31" ht="13.7" customHeight="1" thickBot="1" x14ac:dyDescent="0.2">
      <c r="B51" s="103" t="s">
        <v>512</v>
      </c>
      <c r="C51" s="499"/>
      <c r="D51" s="499"/>
      <c r="E51" s="499"/>
      <c r="F51" s="499"/>
      <c r="G51" s="19"/>
      <c r="H51" s="617"/>
      <c r="I51" s="543"/>
      <c r="J51" s="545"/>
      <c r="K51" s="537"/>
      <c r="L51" s="535"/>
      <c r="M51" s="611"/>
      <c r="N51" s="225" t="s">
        <v>244</v>
      </c>
      <c r="O51" s="19"/>
      <c r="P51" s="878"/>
      <c r="Q51" s="510"/>
      <c r="R51" s="489"/>
      <c r="S51" s="537"/>
      <c r="T51" s="535"/>
      <c r="U51" s="584"/>
      <c r="V51" s="225" t="s">
        <v>244</v>
      </c>
      <c r="W51" s="19"/>
      <c r="X51" s="494"/>
      <c r="Y51" s="591"/>
      <c r="Z51" s="496"/>
      <c r="AA51" s="529"/>
      <c r="AB51" s="526"/>
      <c r="AC51" s="524"/>
      <c r="AD51" s="233" t="s">
        <v>244</v>
      </c>
    </row>
    <row r="52" spans="2:31" ht="13.7" customHeight="1" thickTop="1" x14ac:dyDescent="0.15">
      <c r="B52" s="497" t="s">
        <v>1022</v>
      </c>
      <c r="C52" s="497"/>
      <c r="D52" s="497"/>
      <c r="E52" s="497"/>
      <c r="F52" s="497"/>
      <c r="G52" s="19"/>
      <c r="H52" s="617"/>
      <c r="I52" s="907"/>
      <c r="J52" s="488"/>
      <c r="K52" s="536"/>
      <c r="L52" s="534"/>
      <c r="M52" s="583"/>
      <c r="N52" s="229"/>
      <c r="O52" s="19"/>
      <c r="P52" s="504"/>
      <c r="Q52" s="502" t="s">
        <v>2005</v>
      </c>
      <c r="R52" s="495"/>
      <c r="S52" s="528" t="s">
        <v>1922</v>
      </c>
      <c r="T52" s="525"/>
      <c r="U52" s="523" t="s">
        <v>610</v>
      </c>
      <c r="V52" s="231">
        <v>1000</v>
      </c>
      <c r="W52" s="19"/>
      <c r="X52" s="877"/>
      <c r="Y52" s="502" t="s">
        <v>2149</v>
      </c>
      <c r="Z52" s="786"/>
      <c r="AA52" s="528" t="s">
        <v>2148</v>
      </c>
      <c r="AB52" s="525"/>
      <c r="AC52" s="770" t="s">
        <v>610</v>
      </c>
      <c r="AD52" s="231">
        <v>1500</v>
      </c>
    </row>
    <row r="53" spans="2:31" ht="13.7" customHeight="1" x14ac:dyDescent="0.15">
      <c r="B53" s="24"/>
      <c r="C53" s="24"/>
      <c r="D53" s="46"/>
      <c r="E53" s="104"/>
      <c r="F53" s="105"/>
      <c r="G53" s="19"/>
      <c r="H53" s="527"/>
      <c r="I53" s="908"/>
      <c r="J53" s="489"/>
      <c r="K53" s="537"/>
      <c r="L53" s="535"/>
      <c r="M53" s="584"/>
      <c r="N53" s="225"/>
      <c r="O53" s="19"/>
      <c r="P53" s="505"/>
      <c r="Q53" s="503"/>
      <c r="R53" s="496"/>
      <c r="S53" s="529"/>
      <c r="T53" s="526"/>
      <c r="U53" s="524"/>
      <c r="V53" s="233" t="s">
        <v>1642</v>
      </c>
      <c r="W53" s="19"/>
      <c r="X53" s="878"/>
      <c r="Y53" s="503"/>
      <c r="Z53" s="787"/>
      <c r="AA53" s="529"/>
      <c r="AB53" s="526"/>
      <c r="AC53" s="769"/>
      <c r="AD53" s="233" t="s">
        <v>244</v>
      </c>
    </row>
    <row r="54" spans="2:31" ht="13.7" customHeight="1" x14ac:dyDescent="0.15">
      <c r="B54" s="24"/>
      <c r="C54" s="24"/>
      <c r="D54" s="46"/>
      <c r="E54" s="13"/>
      <c r="F54" s="106"/>
      <c r="G54" s="19"/>
      <c r="H54" s="617"/>
      <c r="I54" s="907"/>
      <c r="J54" s="488"/>
      <c r="K54" s="536"/>
      <c r="L54" s="534"/>
      <c r="M54" s="583"/>
      <c r="N54" s="229"/>
      <c r="O54" s="19"/>
      <c r="P54" s="494"/>
      <c r="Q54" s="688" t="s">
        <v>1938</v>
      </c>
      <c r="R54" s="495"/>
      <c r="S54" s="528" t="s">
        <v>1958</v>
      </c>
      <c r="T54" s="525"/>
      <c r="U54" s="523" t="s">
        <v>391</v>
      </c>
      <c r="V54" s="231">
        <v>1000</v>
      </c>
      <c r="X54" s="504"/>
      <c r="Y54" s="502" t="s">
        <v>2197</v>
      </c>
      <c r="Z54" s="495"/>
      <c r="AA54" s="528" t="s">
        <v>2064</v>
      </c>
      <c r="AB54" s="525"/>
      <c r="AC54" s="523" t="s">
        <v>391</v>
      </c>
      <c r="AD54" s="275">
        <v>1400</v>
      </c>
    </row>
    <row r="55" spans="2:31" ht="13.7" customHeight="1" x14ac:dyDescent="0.15">
      <c r="B55" s="24"/>
      <c r="C55" s="24"/>
      <c r="D55" s="46"/>
      <c r="E55" s="13"/>
      <c r="F55" s="107"/>
      <c r="G55" s="19"/>
      <c r="H55" s="527"/>
      <c r="I55" s="908"/>
      <c r="J55" s="489"/>
      <c r="K55" s="537"/>
      <c r="L55" s="535"/>
      <c r="M55" s="584"/>
      <c r="N55" s="225"/>
      <c r="O55" s="19"/>
      <c r="P55" s="494"/>
      <c r="Q55" s="517"/>
      <c r="R55" s="496"/>
      <c r="S55" s="529"/>
      <c r="T55" s="526"/>
      <c r="U55" s="524"/>
      <c r="V55" s="233" t="s">
        <v>244</v>
      </c>
      <c r="X55" s="505"/>
      <c r="Y55" s="503"/>
      <c r="Z55" s="496"/>
      <c r="AA55" s="529"/>
      <c r="AB55" s="526"/>
      <c r="AC55" s="524"/>
      <c r="AD55" s="233" t="s">
        <v>244</v>
      </c>
    </row>
    <row r="56" spans="2:31" ht="13.7" customHeight="1" x14ac:dyDescent="0.15">
      <c r="B56" s="24"/>
      <c r="C56" s="24"/>
      <c r="D56" s="46"/>
      <c r="E56" s="13"/>
      <c r="F56" s="106"/>
      <c r="G56" s="19"/>
      <c r="H56" s="527"/>
      <c r="I56" s="615"/>
      <c r="J56" s="488"/>
      <c r="K56" s="536"/>
      <c r="L56" s="534"/>
      <c r="M56" s="583"/>
      <c r="N56" s="377"/>
      <c r="O56" s="556"/>
      <c r="P56" s="494"/>
      <c r="Q56" s="492" t="s">
        <v>2397</v>
      </c>
      <c r="R56" s="786"/>
      <c r="S56" s="528" t="s">
        <v>2295</v>
      </c>
      <c r="T56" s="525"/>
      <c r="U56" s="626" t="s">
        <v>696</v>
      </c>
      <c r="V56" s="231">
        <v>1100</v>
      </c>
      <c r="W56" s="19"/>
      <c r="X56" s="504"/>
      <c r="Y56" s="907"/>
      <c r="Z56" s="488"/>
      <c r="AA56" s="536"/>
      <c r="AB56" s="911"/>
      <c r="AC56" s="583"/>
      <c r="AD56" s="229"/>
    </row>
    <row r="57" spans="2:31" ht="13.7" customHeight="1" x14ac:dyDescent="0.15">
      <c r="B57" s="24"/>
      <c r="C57" s="24"/>
      <c r="D57" s="46"/>
      <c r="E57" s="13"/>
      <c r="F57" s="107"/>
      <c r="G57" s="19"/>
      <c r="H57" s="487"/>
      <c r="I57" s="616"/>
      <c r="J57" s="489"/>
      <c r="K57" s="537"/>
      <c r="L57" s="535"/>
      <c r="M57" s="584"/>
      <c r="N57" s="225"/>
      <c r="O57" s="616"/>
      <c r="P57" s="494"/>
      <c r="Q57" s="493"/>
      <c r="R57" s="787"/>
      <c r="S57" s="529"/>
      <c r="T57" s="526"/>
      <c r="U57" s="524"/>
      <c r="V57" s="233" t="s">
        <v>244</v>
      </c>
      <c r="W57" s="19"/>
      <c r="X57" s="505"/>
      <c r="Y57" s="908"/>
      <c r="Z57" s="489"/>
      <c r="AA57" s="537"/>
      <c r="AB57" s="912"/>
      <c r="AC57" s="584"/>
      <c r="AD57" s="225"/>
    </row>
    <row r="58" spans="2:31" ht="13.7" customHeight="1" x14ac:dyDescent="0.15">
      <c r="B58" s="108"/>
      <c r="C58" s="108"/>
      <c r="D58" s="46"/>
      <c r="E58" s="13"/>
      <c r="F58" s="102"/>
      <c r="G58" s="19"/>
      <c r="H58" s="527"/>
      <c r="I58" s="615"/>
      <c r="J58" s="488"/>
      <c r="K58" s="536"/>
      <c r="L58" s="534"/>
      <c r="M58" s="583"/>
      <c r="N58" s="377"/>
      <c r="O58" s="556"/>
      <c r="P58" s="487"/>
      <c r="Q58" s="509"/>
      <c r="R58" s="488"/>
      <c r="S58" s="536"/>
      <c r="T58" s="534"/>
      <c r="U58" s="583"/>
      <c r="V58" s="346"/>
      <c r="W58" s="137"/>
      <c r="X58" s="617"/>
      <c r="Y58" s="907"/>
      <c r="Z58" s="488"/>
      <c r="AA58" s="536"/>
      <c r="AB58" s="534"/>
      <c r="AC58" s="583"/>
      <c r="AD58" s="229"/>
    </row>
    <row r="59" spans="2:31" ht="13.7" customHeight="1" x14ac:dyDescent="0.15">
      <c r="B59" s="24"/>
      <c r="C59" s="24"/>
      <c r="D59" s="46"/>
      <c r="E59" s="13"/>
      <c r="F59" s="105"/>
      <c r="G59" s="29"/>
      <c r="H59" s="487"/>
      <c r="I59" s="616"/>
      <c r="J59" s="489"/>
      <c r="K59" s="537"/>
      <c r="L59" s="535"/>
      <c r="M59" s="584"/>
      <c r="N59" s="225"/>
      <c r="O59" s="616"/>
      <c r="P59" s="487"/>
      <c r="Q59" s="543"/>
      <c r="R59" s="489"/>
      <c r="S59" s="537"/>
      <c r="T59" s="535"/>
      <c r="U59" s="584"/>
      <c r="V59" s="225"/>
      <c r="W59" s="128"/>
      <c r="X59" s="527"/>
      <c r="Y59" s="908"/>
      <c r="Z59" s="489"/>
      <c r="AA59" s="537"/>
      <c r="AB59" s="535"/>
      <c r="AC59" s="584"/>
      <c r="AD59" s="225"/>
    </row>
    <row r="60" spans="2:31" ht="13.7" customHeight="1" x14ac:dyDescent="0.15">
      <c r="B60" s="108"/>
      <c r="C60" s="108"/>
      <c r="D60" s="46"/>
      <c r="E60" s="13"/>
      <c r="F60" s="102"/>
      <c r="G60" s="29"/>
      <c r="H60" s="527"/>
      <c r="I60" s="615"/>
      <c r="J60" s="488"/>
      <c r="K60" s="536"/>
      <c r="L60" s="534"/>
      <c r="M60" s="583"/>
      <c r="N60" s="377"/>
      <c r="O60" s="29"/>
      <c r="P60" s="487"/>
      <c r="Q60" s="492" t="s">
        <v>2462</v>
      </c>
      <c r="R60" s="495"/>
      <c r="S60" s="528" t="s">
        <v>2379</v>
      </c>
      <c r="T60" s="525"/>
      <c r="U60" s="626" t="s">
        <v>696</v>
      </c>
      <c r="V60" s="231">
        <v>1100</v>
      </c>
      <c r="W60" s="136"/>
      <c r="X60" s="617"/>
      <c r="Y60" s="907"/>
      <c r="Z60" s="488"/>
      <c r="AA60" s="536"/>
      <c r="AB60" s="534"/>
      <c r="AC60" s="583"/>
      <c r="AD60" s="229"/>
    </row>
    <row r="61" spans="2:31" ht="13.7" customHeight="1" x14ac:dyDescent="0.15">
      <c r="B61" s="24"/>
      <c r="C61" s="24"/>
      <c r="D61" s="46"/>
      <c r="E61" s="13"/>
      <c r="F61" s="105"/>
      <c r="G61" s="19"/>
      <c r="H61" s="487"/>
      <c r="I61" s="616"/>
      <c r="J61" s="489"/>
      <c r="K61" s="537"/>
      <c r="L61" s="535"/>
      <c r="M61" s="584"/>
      <c r="N61" s="225"/>
      <c r="O61" s="19"/>
      <c r="P61" s="487"/>
      <c r="Q61" s="493"/>
      <c r="R61" s="496"/>
      <c r="S61" s="529"/>
      <c r="T61" s="526"/>
      <c r="U61" s="524"/>
      <c r="V61" s="233" t="s">
        <v>244</v>
      </c>
      <c r="W61" s="19"/>
      <c r="X61" s="527"/>
      <c r="Y61" s="908"/>
      <c r="Z61" s="489"/>
      <c r="AA61" s="537"/>
      <c r="AB61" s="535"/>
      <c r="AC61" s="584"/>
      <c r="AD61" s="225"/>
    </row>
    <row r="62" spans="2:31" ht="13.7" customHeight="1" x14ac:dyDescent="0.15">
      <c r="B62" s="108"/>
      <c r="C62" s="108"/>
      <c r="D62" s="46"/>
      <c r="E62" s="13"/>
      <c r="F62" s="106"/>
      <c r="G62" s="19"/>
      <c r="H62" s="140"/>
      <c r="I62" s="669"/>
      <c r="J62" s="671"/>
      <c r="K62" s="713"/>
      <c r="L62" s="673"/>
      <c r="M62" s="711"/>
      <c r="N62" s="307"/>
      <c r="O62" s="19"/>
      <c r="P62" s="140"/>
      <c r="Q62" s="542" t="s">
        <v>2444</v>
      </c>
      <c r="R62" s="488"/>
      <c r="S62" s="536" t="s">
        <v>2445</v>
      </c>
      <c r="T62" s="534"/>
      <c r="U62" s="609" t="s">
        <v>610</v>
      </c>
      <c r="V62" s="229">
        <v>1400</v>
      </c>
      <c r="W62" s="17"/>
      <c r="X62" s="617"/>
      <c r="Y62" s="669"/>
      <c r="Z62" s="671"/>
      <c r="AA62" s="713"/>
      <c r="AB62" s="673"/>
      <c r="AC62" s="711"/>
      <c r="AD62" s="221"/>
    </row>
    <row r="63" spans="2:31" ht="13.7" customHeight="1" thickBot="1" x14ac:dyDescent="0.2">
      <c r="B63" s="24"/>
      <c r="C63" s="24"/>
      <c r="D63" s="46"/>
      <c r="E63" s="13"/>
      <c r="F63" s="107"/>
      <c r="G63" s="19"/>
      <c r="H63" s="139"/>
      <c r="I63" s="670"/>
      <c r="J63" s="672"/>
      <c r="K63" s="714"/>
      <c r="L63" s="674"/>
      <c r="M63" s="712"/>
      <c r="N63" s="225"/>
      <c r="O63" s="19"/>
      <c r="P63" s="139"/>
      <c r="Q63" s="543"/>
      <c r="R63" s="489"/>
      <c r="S63" s="537"/>
      <c r="T63" s="535"/>
      <c r="U63" s="584"/>
      <c r="V63" s="225" t="s">
        <v>244</v>
      </c>
      <c r="W63" s="17"/>
      <c r="X63" s="527"/>
      <c r="Y63" s="670"/>
      <c r="Z63" s="672"/>
      <c r="AA63" s="714"/>
      <c r="AB63" s="674"/>
      <c r="AC63" s="712"/>
      <c r="AD63" s="218"/>
    </row>
    <row r="64" spans="2:31" ht="13.7" customHeight="1" x14ac:dyDescent="0.15">
      <c r="B64" s="19"/>
      <c r="C64" s="19"/>
      <c r="D64" s="19"/>
      <c r="E64" s="19"/>
      <c r="F64" s="19"/>
      <c r="H64" s="70"/>
      <c r="I64" s="641" t="s">
        <v>750</v>
      </c>
      <c r="J64" s="71"/>
      <c r="K64" s="172"/>
      <c r="L64" s="844">
        <f>SUM(H4:H63,L60:L63)</f>
        <v>0</v>
      </c>
      <c r="M64" s="845"/>
      <c r="N64" s="842" t="s">
        <v>173</v>
      </c>
      <c r="O64" s="19"/>
      <c r="P64" s="70"/>
      <c r="Q64" s="641" t="s">
        <v>750</v>
      </c>
      <c r="R64" s="71"/>
      <c r="S64" s="172"/>
      <c r="T64" s="844">
        <f>SUM(P4:P63,T60:T63)</f>
        <v>0</v>
      </c>
      <c r="U64" s="845"/>
      <c r="V64" s="842" t="s">
        <v>173</v>
      </c>
      <c r="W64" s="142"/>
      <c r="X64" s="140"/>
      <c r="Y64" s="641" t="s">
        <v>750</v>
      </c>
      <c r="Z64" s="71"/>
      <c r="AA64" s="172"/>
      <c r="AB64" s="844">
        <f>SUM(X4:X65,AB14:AB23)</f>
        <v>0</v>
      </c>
      <c r="AC64" s="845"/>
      <c r="AD64" s="842" t="s">
        <v>173</v>
      </c>
      <c r="AE64" s="142"/>
    </row>
    <row r="65" spans="1:31" ht="13.7" customHeight="1" thickBot="1" x14ac:dyDescent="0.2">
      <c r="B65" s="19"/>
      <c r="C65" s="19"/>
      <c r="D65" s="19"/>
      <c r="E65" s="19"/>
      <c r="F65" s="19"/>
      <c r="H65" s="27"/>
      <c r="I65" s="642"/>
      <c r="J65" s="28"/>
      <c r="K65" s="173"/>
      <c r="L65" s="846"/>
      <c r="M65" s="847"/>
      <c r="N65" s="843"/>
      <c r="O65" s="19"/>
      <c r="P65" s="27"/>
      <c r="Q65" s="642"/>
      <c r="R65" s="28"/>
      <c r="S65" s="173"/>
      <c r="T65" s="846"/>
      <c r="U65" s="847"/>
      <c r="V65" s="843"/>
      <c r="W65" s="142"/>
      <c r="X65" s="139"/>
      <c r="Y65" s="642"/>
      <c r="Z65" s="28"/>
      <c r="AA65" s="173"/>
      <c r="AB65" s="846"/>
      <c r="AC65" s="847"/>
      <c r="AD65" s="843"/>
      <c r="AE65" s="142"/>
    </row>
    <row r="66" spans="1:31" ht="13.7" customHeight="1" x14ac:dyDescent="0.15">
      <c r="B66" s="29"/>
      <c r="C66" s="29"/>
      <c r="D66" s="29"/>
      <c r="E66" s="29"/>
      <c r="F66" s="29"/>
      <c r="G66" s="19"/>
      <c r="I66" s="37"/>
      <c r="M66" s="19"/>
      <c r="N66" s="19"/>
      <c r="O66" s="19"/>
      <c r="Q66" s="37"/>
      <c r="U66" s="19"/>
      <c r="V66" s="19"/>
      <c r="W66" s="19"/>
      <c r="X66" s="70"/>
      <c r="Y66" s="37"/>
      <c r="AC66" s="19"/>
      <c r="AD66" s="19"/>
    </row>
    <row r="67" spans="1:31" ht="13.7" customHeight="1" thickBot="1" x14ac:dyDescent="0.25">
      <c r="B67" s="109"/>
      <c r="C67" s="109"/>
      <c r="D67" s="109"/>
      <c r="E67" s="110"/>
      <c r="F67" s="110"/>
      <c r="G67" s="34"/>
      <c r="I67" s="37"/>
      <c r="M67" s="19"/>
      <c r="N67" s="19"/>
      <c r="O67" s="19"/>
      <c r="Q67" s="37"/>
      <c r="U67" s="19"/>
      <c r="V67" s="19"/>
      <c r="W67" s="19"/>
      <c r="X67" s="27"/>
      <c r="Y67" s="26"/>
      <c r="Z67" s="44"/>
      <c r="AC67" s="19"/>
      <c r="AD67" s="19"/>
    </row>
    <row r="68" spans="1:31" ht="13.7" customHeight="1" x14ac:dyDescent="0.15">
      <c r="B68" s="29"/>
      <c r="C68" s="29"/>
      <c r="D68" s="29"/>
      <c r="E68" s="29"/>
      <c r="F68" s="29"/>
      <c r="G68" s="19"/>
      <c r="I68" s="26"/>
      <c r="J68" s="44"/>
      <c r="M68" s="19"/>
      <c r="N68" s="19"/>
      <c r="O68" s="19"/>
      <c r="Q68" s="26"/>
      <c r="R68" s="44"/>
      <c r="U68" s="19"/>
      <c r="V68" s="19"/>
      <c r="W68" s="19"/>
      <c r="Y68" s="26"/>
      <c r="Z68" s="44"/>
      <c r="AC68" s="19"/>
      <c r="AD68" s="19"/>
    </row>
    <row r="69" spans="1:31" ht="13.7" customHeight="1" x14ac:dyDescent="0.15">
      <c r="B69" s="29"/>
      <c r="C69" s="29"/>
      <c r="D69" s="29"/>
      <c r="E69" s="29"/>
      <c r="F69" s="29"/>
      <c r="G69" s="19"/>
      <c r="I69" s="26"/>
      <c r="J69" s="44"/>
      <c r="M69" s="19"/>
      <c r="N69" s="19"/>
      <c r="O69" s="19"/>
      <c r="Q69" s="26"/>
      <c r="R69" s="44"/>
      <c r="U69" s="19"/>
      <c r="V69" s="19"/>
      <c r="W69" s="19"/>
      <c r="Y69" s="26"/>
      <c r="Z69" s="44"/>
      <c r="AC69" s="19"/>
      <c r="AD69" s="19"/>
    </row>
    <row r="70" spans="1:31" ht="13.7" customHeight="1" x14ac:dyDescent="0.15">
      <c r="A70" s="20"/>
      <c r="B70" s="111"/>
      <c r="C70" s="111"/>
      <c r="D70" s="38"/>
      <c r="E70" s="38"/>
      <c r="F70" s="38"/>
      <c r="G70" s="36"/>
      <c r="H70" s="20"/>
      <c r="I70" s="26"/>
      <c r="J70" s="44"/>
      <c r="M70" s="19"/>
      <c r="N70" s="19"/>
      <c r="O70" s="29"/>
      <c r="P70" s="20"/>
      <c r="Q70" s="26"/>
      <c r="R70" s="44"/>
      <c r="U70" s="19"/>
      <c r="V70" s="19"/>
      <c r="W70" s="19"/>
      <c r="Y70" s="26"/>
      <c r="Z70" s="44"/>
      <c r="AC70" s="19"/>
      <c r="AD70" s="19"/>
    </row>
    <row r="71" spans="1:31" ht="13.7" customHeight="1" x14ac:dyDescent="0.15">
      <c r="A71" s="20"/>
      <c r="B71" s="38"/>
      <c r="C71" s="38"/>
      <c r="D71" s="38"/>
      <c r="E71" s="38"/>
      <c r="F71" s="38"/>
      <c r="G71" s="38"/>
      <c r="H71" s="20"/>
      <c r="I71" s="26"/>
      <c r="J71" s="44"/>
      <c r="M71" s="19"/>
      <c r="N71" s="19"/>
      <c r="O71" s="29"/>
      <c r="P71" s="20"/>
      <c r="Q71" s="26"/>
      <c r="R71" s="44"/>
      <c r="U71" s="19"/>
      <c r="V71" s="19"/>
      <c r="W71" s="19"/>
      <c r="Y71" s="26"/>
      <c r="Z71" s="44"/>
      <c r="AC71" s="19"/>
      <c r="AD71" s="19"/>
    </row>
    <row r="72" spans="1:31" ht="13.7" customHeight="1" x14ac:dyDescent="0.15">
      <c r="A72" s="20"/>
      <c r="B72" s="20"/>
      <c r="C72" s="20"/>
      <c r="D72" s="20"/>
      <c r="E72" s="29"/>
      <c r="F72" s="29"/>
      <c r="G72" s="29"/>
      <c r="H72" s="20"/>
      <c r="I72" s="26"/>
      <c r="J72" s="44"/>
      <c r="M72" s="19"/>
      <c r="N72" s="19"/>
      <c r="O72" s="29"/>
      <c r="P72" s="20"/>
      <c r="Q72" s="20"/>
      <c r="R72" s="20"/>
      <c r="U72" s="19"/>
      <c r="V72" s="19"/>
      <c r="W72" s="19"/>
      <c r="X72" s="20"/>
      <c r="Y72" s="26"/>
      <c r="Z72" s="44"/>
      <c r="AC72" s="19"/>
      <c r="AD72" s="19"/>
    </row>
    <row r="73" spans="1:31" ht="13.7" customHeight="1" x14ac:dyDescent="0.15">
      <c r="A73" s="20"/>
      <c r="B73" s="20"/>
      <c r="C73" s="20"/>
      <c r="D73" s="20"/>
      <c r="E73" s="29"/>
      <c r="F73" s="29"/>
      <c r="G73" s="29"/>
      <c r="H73" s="20"/>
      <c r="I73" s="26"/>
      <c r="J73" s="44"/>
      <c r="M73" s="19"/>
      <c r="N73" s="19"/>
      <c r="O73" s="29"/>
      <c r="P73" s="20"/>
      <c r="Q73" s="20"/>
      <c r="R73" s="20"/>
      <c r="U73" s="19"/>
      <c r="V73" s="19"/>
      <c r="W73" s="19"/>
      <c r="X73" s="20"/>
      <c r="Y73" s="26"/>
      <c r="Z73" s="44"/>
      <c r="AC73" s="19"/>
      <c r="AD73" s="19"/>
    </row>
    <row r="74" spans="1:31" ht="13.7" customHeight="1" x14ac:dyDescent="0.15">
      <c r="A74" s="20"/>
      <c r="B74" s="20"/>
      <c r="C74" s="20"/>
      <c r="D74" s="20"/>
      <c r="E74" s="29"/>
      <c r="F74" s="29"/>
      <c r="G74" s="29"/>
      <c r="H74" s="20"/>
      <c r="I74" s="26"/>
      <c r="J74" s="44"/>
      <c r="M74" s="19"/>
      <c r="N74" s="19"/>
      <c r="O74" s="29"/>
      <c r="P74" s="20"/>
      <c r="Q74" s="39"/>
      <c r="R74" s="20"/>
      <c r="U74" s="19"/>
      <c r="V74" s="19"/>
      <c r="W74" s="19"/>
      <c r="X74" s="20"/>
      <c r="Y74" s="26"/>
      <c r="Z74" s="44"/>
      <c r="AC74" s="19"/>
      <c r="AD74" s="19"/>
    </row>
    <row r="75" spans="1:31" ht="13.7" customHeight="1" x14ac:dyDescent="0.15">
      <c r="A75" s="20"/>
      <c r="B75" s="20"/>
      <c r="C75" s="20"/>
      <c r="D75" s="39"/>
      <c r="E75" s="23"/>
      <c r="F75" s="40"/>
      <c r="G75" s="12"/>
      <c r="H75" s="20"/>
      <c r="I75" s="26"/>
      <c r="J75" s="44"/>
      <c r="M75" s="19"/>
      <c r="N75" s="19"/>
      <c r="O75" s="29"/>
      <c r="P75" s="20"/>
      <c r="Q75" s="39"/>
      <c r="R75" s="20"/>
      <c r="U75" s="19"/>
      <c r="V75" s="19"/>
      <c r="W75" s="19"/>
      <c r="X75" s="20"/>
      <c r="Y75" s="39"/>
      <c r="Z75" s="20"/>
      <c r="AC75" s="19"/>
      <c r="AD75" s="19"/>
    </row>
    <row r="76" spans="1:31" ht="13.7" customHeight="1" x14ac:dyDescent="0.15">
      <c r="A76" s="20"/>
      <c r="B76" s="20"/>
      <c r="C76" s="20"/>
      <c r="D76" s="39"/>
      <c r="E76" s="11"/>
      <c r="F76" s="40"/>
      <c r="G76" s="12"/>
      <c r="H76" s="20"/>
      <c r="I76" s="26"/>
      <c r="J76" s="44"/>
      <c r="M76" s="19"/>
      <c r="N76" s="19"/>
      <c r="O76" s="29"/>
      <c r="P76" s="20"/>
      <c r="Q76" s="26"/>
      <c r="R76" s="39"/>
      <c r="U76" s="19"/>
      <c r="V76" s="19"/>
      <c r="W76" s="19"/>
      <c r="X76" s="20"/>
      <c r="Y76" s="26"/>
      <c r="Z76" s="39"/>
      <c r="AC76" s="19"/>
      <c r="AD76" s="19"/>
    </row>
    <row r="77" spans="1:31" ht="13.7" customHeight="1" x14ac:dyDescent="0.15">
      <c r="A77" s="20"/>
      <c r="B77" s="20"/>
      <c r="C77" s="20"/>
      <c r="D77" s="39"/>
      <c r="E77" s="11"/>
      <c r="F77" s="41"/>
      <c r="G77" s="39"/>
      <c r="H77" s="20"/>
      <c r="I77" s="26"/>
      <c r="J77" s="44"/>
      <c r="M77" s="19"/>
      <c r="N77" s="19"/>
      <c r="O77" s="29"/>
      <c r="P77" s="20"/>
      <c r="Q77" s="26"/>
      <c r="R77" s="39"/>
      <c r="U77" s="19"/>
      <c r="V77" s="19"/>
      <c r="W77" s="19"/>
      <c r="X77" s="20"/>
      <c r="Y77" s="26"/>
      <c r="Z77" s="39"/>
      <c r="AC77" s="19"/>
      <c r="AD77" s="19"/>
    </row>
    <row r="78" spans="1:31" ht="13.7" customHeight="1" x14ac:dyDescent="0.15">
      <c r="A78" s="20"/>
      <c r="B78" s="20"/>
      <c r="C78" s="20"/>
      <c r="D78" s="39"/>
      <c r="E78" s="11"/>
      <c r="F78" s="41"/>
      <c r="G78" s="39"/>
      <c r="H78" s="10"/>
      <c r="I78" s="26"/>
      <c r="J78" s="43"/>
      <c r="M78" s="19"/>
      <c r="N78" s="19"/>
      <c r="O78" s="13"/>
      <c r="P78" s="10"/>
      <c r="Q78" s="26"/>
      <c r="R78" s="43"/>
      <c r="U78" s="19"/>
      <c r="V78" s="19"/>
      <c r="W78" s="19"/>
      <c r="X78" s="20"/>
      <c r="Y78" s="26"/>
      <c r="Z78" s="43"/>
      <c r="AC78" s="19"/>
      <c r="AD78" s="19"/>
    </row>
    <row r="79" spans="1:31" ht="13.7" customHeight="1" x14ac:dyDescent="0.15">
      <c r="A79" s="20"/>
      <c r="B79" s="20"/>
      <c r="C79" s="20"/>
      <c r="D79" s="16"/>
      <c r="E79" s="11"/>
      <c r="F79" s="41"/>
      <c r="G79" s="12"/>
      <c r="H79" s="8"/>
      <c r="I79" s="26"/>
      <c r="J79" s="44"/>
      <c r="M79" s="19"/>
      <c r="N79" s="19"/>
      <c r="O79" s="13"/>
      <c r="P79" s="8"/>
      <c r="Q79" s="26"/>
      <c r="R79" s="44"/>
      <c r="U79" s="19"/>
      <c r="V79" s="19"/>
      <c r="W79" s="19"/>
      <c r="X79" s="20"/>
      <c r="Y79" s="26"/>
      <c r="Z79" s="44"/>
      <c r="AC79" s="19"/>
      <c r="AD79" s="19"/>
    </row>
    <row r="80" spans="1:31" ht="13.7" customHeight="1" x14ac:dyDescent="0.15">
      <c r="A80" s="20"/>
      <c r="B80" s="20"/>
      <c r="C80" s="20"/>
      <c r="D80" s="26"/>
      <c r="E80" s="26"/>
      <c r="F80" s="26"/>
      <c r="G80" s="26"/>
      <c r="H80" s="10"/>
      <c r="I80" s="26"/>
      <c r="J80" s="44"/>
      <c r="M80" s="19"/>
      <c r="N80" s="19"/>
      <c r="O80" s="13"/>
      <c r="P80" s="10"/>
      <c r="Q80" s="26"/>
      <c r="R80" s="44"/>
      <c r="U80" s="19"/>
      <c r="V80" s="19"/>
      <c r="W80" s="19"/>
      <c r="X80" s="10"/>
      <c r="Y80" s="26"/>
      <c r="Z80" s="44"/>
      <c r="AC80" s="19"/>
      <c r="AD80" s="19"/>
    </row>
    <row r="81" spans="1:30" ht="13.7" customHeight="1" x14ac:dyDescent="0.15">
      <c r="A81" s="20"/>
      <c r="B81" s="20"/>
      <c r="C81" s="20"/>
      <c r="D81" s="26"/>
      <c r="E81" s="26"/>
      <c r="F81" s="26"/>
      <c r="G81" s="26"/>
      <c r="H81" s="8"/>
      <c r="I81" s="26"/>
      <c r="J81" s="44"/>
      <c r="M81" s="19"/>
      <c r="N81" s="19"/>
      <c r="O81" s="13"/>
      <c r="P81" s="8"/>
      <c r="Q81" s="26"/>
      <c r="R81" s="44"/>
      <c r="U81" s="19"/>
      <c r="V81" s="19"/>
      <c r="W81" s="19"/>
      <c r="X81" s="8"/>
      <c r="Y81" s="26"/>
      <c r="Z81" s="44"/>
      <c r="AC81" s="19"/>
      <c r="AD81" s="19"/>
    </row>
    <row r="82" spans="1:30" ht="13.7" customHeight="1" x14ac:dyDescent="0.15">
      <c r="A82" s="20"/>
      <c r="B82" s="20"/>
      <c r="C82" s="20"/>
      <c r="D82" s="26"/>
      <c r="E82" s="26"/>
      <c r="F82" s="26"/>
      <c r="G82" s="26"/>
      <c r="H82" s="10"/>
      <c r="I82" s="26"/>
      <c r="J82" s="44"/>
      <c r="M82" s="19"/>
      <c r="N82" s="19"/>
      <c r="O82" s="13"/>
      <c r="P82" s="10"/>
      <c r="Q82" s="26"/>
      <c r="R82" s="44"/>
      <c r="U82" s="19"/>
      <c r="V82" s="19"/>
      <c r="W82" s="19"/>
      <c r="X82" s="10"/>
      <c r="Y82" s="26"/>
      <c r="Z82" s="44"/>
      <c r="AC82" s="19"/>
      <c r="AD82" s="19"/>
    </row>
    <row r="83" spans="1:30" ht="13.7" customHeight="1" x14ac:dyDescent="0.15">
      <c r="A83" s="20"/>
      <c r="B83" s="20"/>
      <c r="C83" s="20"/>
      <c r="D83" s="26"/>
      <c r="E83" s="26"/>
      <c r="F83" s="26"/>
      <c r="G83" s="26"/>
      <c r="H83" s="8"/>
      <c r="I83" s="213"/>
      <c r="J83" s="214"/>
      <c r="K83" s="215"/>
      <c r="L83"/>
      <c r="M83"/>
      <c r="N83"/>
      <c r="O83" s="13"/>
      <c r="P83" s="8"/>
      <c r="Q83" s="26"/>
      <c r="R83" s="44"/>
      <c r="U83" s="19"/>
      <c r="V83" s="19"/>
      <c r="W83" s="19"/>
      <c r="X83" s="8"/>
      <c r="Y83" s="26"/>
      <c r="Z83" s="44"/>
      <c r="AC83" s="19"/>
      <c r="AD83" s="19"/>
    </row>
    <row r="84" spans="1:30" ht="13.7" customHeight="1" x14ac:dyDescent="0.15">
      <c r="A84" s="20"/>
      <c r="B84" s="20"/>
      <c r="C84" s="20"/>
      <c r="D84" s="26"/>
      <c r="E84" s="26"/>
      <c r="F84" s="26"/>
      <c r="G84" s="26"/>
      <c r="H84" s="10"/>
      <c r="I84" s="213"/>
      <c r="J84" s="214"/>
      <c r="K84" s="215"/>
      <c r="L84"/>
      <c r="M84"/>
      <c r="N84"/>
      <c r="O84" s="13"/>
      <c r="P84" s="10"/>
      <c r="Q84" s="26"/>
      <c r="R84" s="44"/>
      <c r="U84" s="19"/>
      <c r="V84" s="19"/>
      <c r="W84" s="19"/>
      <c r="X84" s="10"/>
      <c r="Y84" s="26"/>
      <c r="Z84" s="44"/>
      <c r="AC84" s="19"/>
      <c r="AD84" s="19"/>
    </row>
    <row r="85" spans="1:30" ht="13.7" customHeight="1" x14ac:dyDescent="0.15">
      <c r="A85" s="20"/>
      <c r="B85" s="20"/>
      <c r="C85" s="20"/>
      <c r="D85" s="26"/>
      <c r="E85" s="26"/>
      <c r="F85" s="26"/>
      <c r="G85" s="26"/>
      <c r="H85" s="8"/>
      <c r="I85" s="213"/>
      <c r="J85" s="214"/>
      <c r="K85" s="215"/>
      <c r="L85"/>
      <c r="M85"/>
      <c r="N85"/>
      <c r="O85" s="13"/>
      <c r="P85" s="8"/>
      <c r="Q85" s="21"/>
      <c r="R85" s="44"/>
      <c r="U85" s="19"/>
      <c r="V85" s="19"/>
      <c r="W85" s="19"/>
      <c r="X85" s="8"/>
      <c r="Y85" s="21"/>
      <c r="Z85" s="44"/>
      <c r="AC85" s="19"/>
      <c r="AD85" s="19"/>
    </row>
    <row r="86" spans="1:30" ht="13.7" customHeight="1" x14ac:dyDescent="0.15">
      <c r="A86" s="20"/>
      <c r="B86" s="20"/>
      <c r="C86" s="20"/>
      <c r="D86" s="26"/>
      <c r="E86" s="26"/>
      <c r="F86" s="26"/>
      <c r="G86" s="26"/>
      <c r="H86" s="10"/>
      <c r="I86" s="21"/>
      <c r="J86" s="44"/>
      <c r="M86" s="19"/>
      <c r="N86" s="19"/>
      <c r="O86" s="13"/>
      <c r="P86" s="10"/>
      <c r="Q86" s="21"/>
      <c r="R86" s="44"/>
      <c r="U86" s="19"/>
      <c r="V86" s="19"/>
      <c r="W86" s="19"/>
      <c r="X86" s="10"/>
      <c r="Y86" s="21"/>
      <c r="Z86" s="44"/>
      <c r="AC86" s="19"/>
      <c r="AD86" s="19"/>
    </row>
    <row r="87" spans="1:30" ht="13.7" customHeight="1" x14ac:dyDescent="0.15">
      <c r="A87" s="20"/>
      <c r="B87" s="20"/>
      <c r="C87" s="20"/>
      <c r="D87" s="21"/>
      <c r="E87" s="21"/>
      <c r="F87" s="21"/>
      <c r="G87" s="21"/>
      <c r="H87" s="8"/>
      <c r="I87" s="39"/>
      <c r="J87" s="21"/>
      <c r="M87" s="19"/>
      <c r="N87" s="19"/>
      <c r="O87" s="13"/>
      <c r="P87" s="8"/>
      <c r="Q87" s="39"/>
      <c r="R87" s="21"/>
      <c r="U87" s="19"/>
      <c r="V87" s="19"/>
      <c r="W87" s="19"/>
      <c r="X87" s="8"/>
      <c r="Y87" s="39"/>
      <c r="Z87" s="21"/>
      <c r="AC87" s="19"/>
      <c r="AD87" s="19"/>
    </row>
    <row r="88" spans="1:30" ht="13.7" customHeight="1" x14ac:dyDescent="0.15">
      <c r="A88" s="20"/>
      <c r="B88" s="20"/>
      <c r="C88" s="20"/>
      <c r="D88" s="39"/>
      <c r="E88" s="11"/>
      <c r="F88" s="41"/>
      <c r="G88" s="39"/>
      <c r="H88" s="10"/>
      <c r="I88" s="39"/>
      <c r="J88" s="21"/>
      <c r="M88" s="19"/>
      <c r="N88" s="19"/>
      <c r="O88" s="13"/>
      <c r="P88" s="10"/>
      <c r="Q88" s="39"/>
      <c r="R88" s="21"/>
      <c r="U88" s="19"/>
      <c r="V88" s="19"/>
      <c r="W88" s="19"/>
      <c r="X88" s="10"/>
      <c r="Y88" s="39"/>
      <c r="Z88" s="21"/>
      <c r="AC88" s="19"/>
      <c r="AD88" s="19"/>
    </row>
    <row r="89" spans="1:30" ht="13.7" customHeight="1" x14ac:dyDescent="0.15">
      <c r="A89" s="20"/>
      <c r="B89" s="20"/>
      <c r="C89" s="20"/>
      <c r="D89" s="39"/>
      <c r="E89" s="11"/>
      <c r="F89" s="41"/>
      <c r="G89" s="39"/>
      <c r="H89" s="21"/>
      <c r="I89" s="16"/>
      <c r="J89" s="39"/>
      <c r="M89" s="19"/>
      <c r="N89" s="19"/>
      <c r="O89" s="21"/>
      <c r="P89" s="21"/>
      <c r="Q89" s="16"/>
      <c r="R89" s="39"/>
      <c r="U89" s="19"/>
      <c r="V89" s="19"/>
      <c r="W89" s="19"/>
      <c r="X89" s="8"/>
      <c r="Y89" s="16"/>
      <c r="Z89" s="39"/>
      <c r="AC89" s="19"/>
      <c r="AD89" s="19"/>
    </row>
    <row r="90" spans="1:30" ht="13.7" customHeight="1" x14ac:dyDescent="0.15">
      <c r="A90" s="20"/>
      <c r="B90" s="20"/>
      <c r="C90" s="20"/>
      <c r="D90" s="16"/>
      <c r="E90" s="11"/>
      <c r="F90" s="41"/>
      <c r="G90" s="12"/>
      <c r="H90" s="21"/>
      <c r="I90" s="26"/>
      <c r="J90" s="39"/>
      <c r="M90" s="19"/>
      <c r="N90" s="19"/>
      <c r="O90" s="21"/>
      <c r="P90" s="21"/>
      <c r="Q90" s="26"/>
      <c r="R90" s="39"/>
      <c r="U90" s="19"/>
      <c r="V90" s="19"/>
      <c r="W90" s="19"/>
      <c r="X90" s="10"/>
      <c r="Y90" s="26"/>
      <c r="Z90" s="39"/>
      <c r="AC90" s="19"/>
      <c r="AD90" s="19"/>
    </row>
    <row r="91" spans="1:30" ht="13.7" customHeight="1" x14ac:dyDescent="0.15">
      <c r="A91" s="20"/>
      <c r="B91" s="20"/>
      <c r="C91" s="20"/>
      <c r="D91" s="26"/>
      <c r="E91" s="26"/>
      <c r="F91" s="26"/>
      <c r="G91" s="26"/>
      <c r="H91" s="39"/>
      <c r="I91" s="26"/>
      <c r="J91" s="16"/>
      <c r="M91" s="19"/>
      <c r="N91" s="19"/>
      <c r="O91" s="39"/>
      <c r="P91" s="39"/>
      <c r="Q91" s="26"/>
      <c r="R91" s="16"/>
      <c r="U91" s="19"/>
      <c r="V91" s="19"/>
      <c r="W91" s="19"/>
      <c r="X91" s="21"/>
      <c r="Y91" s="26"/>
      <c r="Z91" s="16"/>
      <c r="AC91" s="19"/>
      <c r="AD91" s="19"/>
    </row>
    <row r="92" spans="1:30" ht="13.7" customHeight="1" x14ac:dyDescent="0.15">
      <c r="A92" s="20"/>
      <c r="B92" s="20"/>
      <c r="C92" s="20"/>
      <c r="D92" s="26"/>
      <c r="E92" s="26"/>
      <c r="F92" s="26"/>
      <c r="G92" s="26"/>
      <c r="H92" s="39"/>
      <c r="I92" s="26"/>
      <c r="J92" s="26"/>
      <c r="M92" s="19"/>
      <c r="N92" s="19"/>
      <c r="O92" s="39"/>
      <c r="P92" s="39"/>
      <c r="Q92" s="26"/>
      <c r="R92" s="26"/>
      <c r="U92" s="19"/>
      <c r="V92" s="19"/>
      <c r="W92" s="19"/>
      <c r="X92" s="21"/>
      <c r="Y92" s="26"/>
      <c r="Z92" s="26"/>
      <c r="AC92" s="19"/>
      <c r="AD92" s="19"/>
    </row>
    <row r="93" spans="1:30" ht="13.7" customHeight="1" x14ac:dyDescent="0.15">
      <c r="A93" s="20"/>
      <c r="B93" s="20"/>
      <c r="C93" s="20"/>
      <c r="D93" s="26"/>
      <c r="E93" s="26"/>
      <c r="F93" s="26"/>
      <c r="G93" s="26"/>
      <c r="H93" s="8"/>
      <c r="I93" s="26"/>
      <c r="J93" s="26"/>
      <c r="M93" s="19"/>
      <c r="N93" s="19"/>
      <c r="O93" s="42"/>
      <c r="P93" s="8"/>
      <c r="Q93" s="26"/>
      <c r="R93" s="26"/>
      <c r="U93" s="19"/>
      <c r="V93" s="19"/>
      <c r="W93" s="19"/>
      <c r="X93" s="39"/>
      <c r="Y93" s="26"/>
      <c r="Z93" s="26"/>
      <c r="AC93" s="19"/>
      <c r="AD93" s="19"/>
    </row>
    <row r="94" spans="1:30" ht="13.7" customHeight="1" x14ac:dyDescent="0.15">
      <c r="A94" s="20"/>
      <c r="B94" s="20"/>
      <c r="C94" s="20"/>
      <c r="D94" s="26"/>
      <c r="E94" s="26"/>
      <c r="F94" s="26"/>
      <c r="G94" s="26"/>
      <c r="H94" s="26"/>
      <c r="I94" s="26"/>
      <c r="J94" s="26"/>
      <c r="M94" s="19"/>
      <c r="N94" s="19"/>
      <c r="O94" s="26"/>
      <c r="P94" s="26"/>
      <c r="Q94" s="26"/>
      <c r="R94" s="26"/>
      <c r="U94" s="19"/>
      <c r="V94" s="19"/>
      <c r="W94" s="19"/>
      <c r="X94" s="39"/>
      <c r="Y94" s="26"/>
      <c r="Z94" s="26"/>
      <c r="AC94" s="19"/>
      <c r="AD94" s="19"/>
    </row>
    <row r="95" spans="1:30" ht="13.7" customHeight="1" x14ac:dyDescent="0.15">
      <c r="A95" s="20"/>
      <c r="B95" s="20"/>
      <c r="C95" s="20"/>
      <c r="D95" s="26"/>
      <c r="E95" s="26"/>
      <c r="F95" s="26"/>
      <c r="G95" s="26"/>
      <c r="H95" s="26"/>
      <c r="I95" s="26"/>
      <c r="J95" s="26"/>
      <c r="M95" s="19"/>
      <c r="N95" s="19"/>
      <c r="O95" s="26"/>
      <c r="P95" s="26"/>
      <c r="Q95" s="26"/>
      <c r="R95" s="26"/>
      <c r="U95" s="19"/>
      <c r="V95" s="19"/>
      <c r="W95" s="19"/>
      <c r="X95" s="8"/>
      <c r="Y95" s="26"/>
      <c r="Z95" s="26"/>
      <c r="AC95" s="19"/>
      <c r="AD95" s="19"/>
    </row>
    <row r="96" spans="1:30" ht="13.7" customHeight="1" x14ac:dyDescent="0.15">
      <c r="A96" s="20"/>
      <c r="B96" s="20"/>
      <c r="C96" s="20"/>
      <c r="D96" s="26"/>
      <c r="E96" s="26"/>
      <c r="F96" s="26"/>
      <c r="G96" s="26"/>
      <c r="H96" s="26"/>
      <c r="I96" s="26"/>
      <c r="J96" s="26"/>
      <c r="M96" s="19"/>
      <c r="N96" s="19"/>
      <c r="O96" s="26"/>
      <c r="P96" s="26"/>
      <c r="Q96" s="26"/>
      <c r="R96" s="26"/>
      <c r="U96" s="19"/>
      <c r="V96" s="19"/>
      <c r="W96" s="19"/>
      <c r="X96" s="26"/>
      <c r="Y96" s="26"/>
      <c r="Z96" s="26"/>
      <c r="AC96" s="19"/>
      <c r="AD96" s="19"/>
    </row>
    <row r="97" spans="1:30" ht="13.7" customHeight="1" x14ac:dyDescent="0.15">
      <c r="A97" s="20"/>
      <c r="B97" s="20"/>
      <c r="C97" s="20"/>
      <c r="D97" s="26"/>
      <c r="E97" s="26"/>
      <c r="F97" s="26"/>
      <c r="G97" s="26"/>
      <c r="H97" s="36"/>
      <c r="I97" s="35"/>
      <c r="J97" s="26"/>
      <c r="M97" s="19"/>
      <c r="N97" s="19"/>
      <c r="O97" s="26"/>
      <c r="P97" s="36"/>
      <c r="Q97" s="35"/>
      <c r="R97" s="26"/>
      <c r="U97" s="19"/>
      <c r="V97" s="19"/>
      <c r="W97" s="19"/>
      <c r="X97" s="26"/>
      <c r="Y97" s="35"/>
      <c r="Z97" s="26"/>
      <c r="AC97" s="19"/>
      <c r="AD97" s="19"/>
    </row>
    <row r="98" spans="1:30" ht="13.7" customHeight="1" x14ac:dyDescent="0.15">
      <c r="A98" s="20"/>
      <c r="B98" s="20"/>
      <c r="C98" s="20"/>
      <c r="D98" s="20"/>
      <c r="E98" s="29"/>
      <c r="F98" s="29"/>
      <c r="G98" s="29"/>
      <c r="H98" s="36"/>
      <c r="I98" s="36"/>
      <c r="J98" s="26"/>
      <c r="M98" s="19"/>
      <c r="N98" s="19"/>
      <c r="O98" s="26"/>
      <c r="P98" s="36"/>
      <c r="Q98" s="36"/>
      <c r="R98" s="26"/>
      <c r="U98" s="19"/>
      <c r="V98" s="19"/>
      <c r="W98" s="19"/>
      <c r="X98" s="26"/>
      <c r="Y98" s="36"/>
      <c r="Z98" s="26"/>
      <c r="AC98" s="19"/>
      <c r="AD98" s="19"/>
    </row>
    <row r="99" spans="1:30" ht="13.7" customHeight="1" x14ac:dyDescent="0.2">
      <c r="A99" s="20"/>
      <c r="B99" s="20"/>
      <c r="C99" s="20"/>
      <c r="D99" s="20"/>
      <c r="E99" s="29"/>
      <c r="F99" s="29"/>
      <c r="G99" s="29"/>
      <c r="H99" s="45"/>
      <c r="I99" s="46"/>
      <c r="J99" s="26"/>
      <c r="M99" s="19"/>
      <c r="N99" s="19"/>
      <c r="O99" s="26"/>
      <c r="P99" s="45"/>
      <c r="Q99" s="46"/>
      <c r="R99" s="26"/>
      <c r="U99" s="19"/>
      <c r="V99" s="19"/>
      <c r="W99" s="19"/>
      <c r="X99" s="36"/>
      <c r="Y99" s="46"/>
      <c r="Z99" s="26"/>
      <c r="AC99" s="19"/>
      <c r="AD99" s="19"/>
    </row>
    <row r="100" spans="1:30" ht="13.7" customHeight="1" x14ac:dyDescent="0.2">
      <c r="A100" s="20"/>
      <c r="B100" s="20"/>
      <c r="C100" s="20"/>
      <c r="D100" s="20"/>
      <c r="E100" s="29"/>
      <c r="F100" s="29"/>
      <c r="G100" s="29"/>
      <c r="H100" s="45"/>
      <c r="I100" s="38"/>
      <c r="J100" s="26"/>
      <c r="M100" s="19"/>
      <c r="N100" s="19"/>
      <c r="O100" s="26"/>
      <c r="P100" s="45"/>
      <c r="Q100" s="38"/>
      <c r="R100" s="26"/>
      <c r="U100" s="19"/>
      <c r="V100" s="19"/>
      <c r="W100" s="19"/>
      <c r="X100" s="36"/>
      <c r="Y100" s="38"/>
      <c r="Z100" s="26"/>
      <c r="AC100" s="19"/>
      <c r="AD100" s="19"/>
    </row>
    <row r="101" spans="1:30" ht="13.7" customHeight="1" x14ac:dyDescent="0.2">
      <c r="A101" s="20"/>
      <c r="B101" s="20"/>
      <c r="C101" s="20"/>
      <c r="D101" s="20"/>
      <c r="E101" s="29"/>
      <c r="F101" s="29"/>
      <c r="G101" s="29"/>
      <c r="H101" s="26"/>
      <c r="I101" s="47"/>
      <c r="J101" s="26"/>
      <c r="M101" s="19"/>
      <c r="N101" s="19"/>
      <c r="O101" s="26"/>
      <c r="P101" s="26"/>
      <c r="Q101" s="47"/>
      <c r="R101" s="26"/>
      <c r="U101" s="19"/>
      <c r="V101" s="19"/>
      <c r="W101" s="19"/>
      <c r="X101" s="45"/>
      <c r="Y101" s="47"/>
      <c r="Z101" s="26"/>
      <c r="AC101" s="19"/>
      <c r="AD101" s="19"/>
    </row>
    <row r="102" spans="1:30" ht="17.25" x14ac:dyDescent="0.2">
      <c r="A102" s="20"/>
      <c r="B102" s="20"/>
      <c r="C102" s="20"/>
      <c r="D102" s="20"/>
      <c r="E102" s="29"/>
      <c r="F102" s="29"/>
      <c r="G102" s="29"/>
      <c r="H102" s="26"/>
      <c r="I102" s="48"/>
      <c r="J102" s="26"/>
      <c r="M102" s="19"/>
      <c r="N102" s="19"/>
      <c r="O102" s="26"/>
      <c r="P102" s="26"/>
      <c r="Q102" s="48"/>
      <c r="R102" s="26"/>
      <c r="U102" s="19"/>
      <c r="V102" s="19"/>
      <c r="W102" s="19"/>
      <c r="X102" s="45"/>
      <c r="Y102" s="48"/>
      <c r="Z102" s="26"/>
      <c r="AC102" s="19"/>
      <c r="AD102" s="19"/>
    </row>
    <row r="103" spans="1:30" ht="14.25" x14ac:dyDescent="0.15">
      <c r="A103" s="20"/>
      <c r="B103" s="20"/>
      <c r="C103" s="20"/>
      <c r="D103" s="20"/>
      <c r="E103" s="29"/>
      <c r="F103" s="29"/>
      <c r="G103" s="29"/>
      <c r="H103" s="26"/>
      <c r="I103" s="47"/>
      <c r="J103" s="47"/>
      <c r="M103" s="19"/>
      <c r="N103" s="19"/>
      <c r="O103" s="26"/>
      <c r="P103" s="26"/>
      <c r="Q103" s="47"/>
      <c r="R103" s="47"/>
      <c r="U103" s="19"/>
      <c r="V103" s="19"/>
      <c r="W103" s="19"/>
      <c r="X103" s="26"/>
      <c r="Y103" s="47"/>
      <c r="Z103" s="47"/>
      <c r="AC103" s="19"/>
      <c r="AD103" s="19"/>
    </row>
    <row r="104" spans="1:30" ht="14.25" x14ac:dyDescent="0.15">
      <c r="A104" s="20"/>
      <c r="B104" s="20"/>
      <c r="C104" s="20"/>
      <c r="D104" s="20"/>
      <c r="E104" s="29"/>
      <c r="F104" s="29"/>
      <c r="G104" s="29"/>
      <c r="H104" s="26"/>
      <c r="I104" s="47"/>
      <c r="J104" s="26"/>
      <c r="M104" s="19"/>
      <c r="N104" s="19"/>
      <c r="O104" s="26"/>
      <c r="P104" s="26"/>
      <c r="Q104" s="47"/>
      <c r="R104" s="26"/>
      <c r="U104" s="19"/>
      <c r="V104" s="19"/>
      <c r="W104" s="19"/>
      <c r="X104" s="26"/>
      <c r="Y104" s="47"/>
      <c r="Z104" s="26"/>
      <c r="AC104" s="19"/>
      <c r="AD104" s="19"/>
    </row>
    <row r="105" spans="1:30" ht="14.25" x14ac:dyDescent="0.15">
      <c r="E105" s="19"/>
      <c r="F105" s="19"/>
      <c r="G105" s="19"/>
      <c r="H105" s="26"/>
      <c r="I105" s="26"/>
      <c r="J105" s="47"/>
      <c r="M105" s="19"/>
      <c r="N105" s="19"/>
      <c r="O105" s="26"/>
      <c r="P105" s="26"/>
      <c r="Q105" s="26"/>
      <c r="R105" s="47"/>
      <c r="U105" s="19"/>
      <c r="V105" s="19"/>
      <c r="W105" s="19"/>
      <c r="X105" s="26"/>
      <c r="Y105" s="26"/>
      <c r="Z105" s="47"/>
      <c r="AC105" s="19"/>
      <c r="AD105" s="19"/>
    </row>
    <row r="106" spans="1:30" ht="14.25" x14ac:dyDescent="0.15">
      <c r="E106" s="19"/>
      <c r="F106" s="19"/>
      <c r="G106" s="19"/>
      <c r="H106" s="26"/>
      <c r="I106" s="26"/>
      <c r="J106" s="47"/>
      <c r="M106" s="19"/>
      <c r="N106" s="19"/>
      <c r="O106" s="57"/>
      <c r="P106" s="26"/>
      <c r="Q106" s="26"/>
      <c r="R106" s="47"/>
      <c r="U106" s="19"/>
      <c r="V106" s="19"/>
      <c r="W106" s="19"/>
      <c r="X106" s="26"/>
      <c r="Y106" s="26"/>
      <c r="Z106" s="47"/>
      <c r="AC106" s="19"/>
      <c r="AD106" s="19"/>
    </row>
    <row r="107" spans="1:30" ht="14.25" x14ac:dyDescent="0.15">
      <c r="E107" s="19"/>
      <c r="F107" s="19"/>
      <c r="G107" s="19"/>
      <c r="H107" s="26"/>
      <c r="I107" s="26"/>
      <c r="J107" s="26"/>
      <c r="M107" s="19"/>
      <c r="N107" s="19"/>
      <c r="O107" s="57"/>
      <c r="P107" s="26"/>
      <c r="Q107" s="26"/>
      <c r="R107" s="26"/>
      <c r="U107" s="19"/>
      <c r="V107" s="19"/>
      <c r="W107" s="19"/>
      <c r="X107" s="26"/>
      <c r="Y107" s="26"/>
      <c r="Z107" s="26"/>
      <c r="AC107" s="19"/>
      <c r="AD107" s="19"/>
    </row>
    <row r="108" spans="1:30" ht="14.25" x14ac:dyDescent="0.15">
      <c r="E108" s="19"/>
      <c r="F108" s="19"/>
      <c r="G108" s="19"/>
      <c r="H108" s="26"/>
      <c r="I108" s="26"/>
      <c r="J108" s="26"/>
      <c r="M108" s="19"/>
      <c r="N108" s="19"/>
      <c r="O108" s="57"/>
      <c r="P108" s="26"/>
      <c r="Q108" s="26"/>
      <c r="R108" s="26"/>
      <c r="U108" s="19"/>
      <c r="V108" s="19"/>
      <c r="W108" s="19"/>
      <c r="X108" s="26"/>
      <c r="Y108" s="26"/>
      <c r="Z108" s="26"/>
      <c r="AC108" s="19"/>
      <c r="AD108" s="19"/>
    </row>
    <row r="109" spans="1:30" x14ac:dyDescent="0.15">
      <c r="E109" s="19"/>
      <c r="F109" s="19"/>
      <c r="G109" s="19"/>
      <c r="H109" s="26"/>
      <c r="I109" s="26"/>
      <c r="J109" s="26"/>
      <c r="M109" s="19"/>
      <c r="N109" s="19"/>
      <c r="O109" s="26"/>
      <c r="P109" s="26"/>
      <c r="Q109" s="26"/>
      <c r="R109" s="26"/>
      <c r="U109" s="19"/>
      <c r="V109" s="19"/>
      <c r="W109" s="19"/>
      <c r="X109" s="26"/>
      <c r="Y109" s="26"/>
      <c r="Z109" s="26"/>
      <c r="AC109" s="19"/>
      <c r="AD109" s="19"/>
    </row>
    <row r="110" spans="1:30" x14ac:dyDescent="0.15">
      <c r="E110" s="19"/>
      <c r="F110" s="19"/>
      <c r="G110" s="19"/>
      <c r="H110" s="26"/>
      <c r="I110" s="26"/>
      <c r="J110" s="26"/>
      <c r="M110" s="19"/>
      <c r="N110" s="19"/>
      <c r="O110" s="26"/>
      <c r="P110" s="26"/>
      <c r="Q110" s="26"/>
      <c r="R110" s="26"/>
      <c r="U110" s="19"/>
      <c r="V110" s="19"/>
      <c r="W110" s="19"/>
      <c r="X110" s="26"/>
      <c r="Y110" s="26"/>
      <c r="Z110" s="26"/>
      <c r="AC110" s="19"/>
      <c r="AD110" s="19"/>
    </row>
    <row r="111" spans="1:30" ht="13.5" customHeight="1" x14ac:dyDescent="0.15">
      <c r="E111" s="19"/>
      <c r="F111" s="19"/>
      <c r="G111" s="19"/>
      <c r="H111" s="58"/>
      <c r="J111" s="26"/>
      <c r="M111" s="19"/>
      <c r="N111" s="19"/>
      <c r="O111" s="58"/>
      <c r="P111" s="58"/>
      <c r="R111" s="26"/>
      <c r="U111" s="19"/>
      <c r="V111" s="19"/>
      <c r="W111" s="19"/>
      <c r="X111" s="26"/>
      <c r="Z111" s="26"/>
      <c r="AC111" s="19"/>
      <c r="AD111" s="19"/>
    </row>
    <row r="112" spans="1:30" ht="13.5" customHeight="1" x14ac:dyDescent="0.15">
      <c r="E112" s="19"/>
      <c r="F112" s="19"/>
      <c r="G112" s="19"/>
      <c r="H112" s="58"/>
      <c r="J112" s="26"/>
      <c r="M112" s="19"/>
      <c r="N112" s="19"/>
      <c r="O112" s="58"/>
      <c r="P112" s="58"/>
      <c r="R112" s="26"/>
      <c r="U112" s="19"/>
      <c r="V112" s="19"/>
      <c r="W112" s="19"/>
      <c r="X112" s="26"/>
      <c r="Z112" s="26"/>
      <c r="AC112" s="19"/>
      <c r="AD112" s="19"/>
    </row>
    <row r="113" spans="5:30" ht="13.5" customHeight="1" x14ac:dyDescent="0.15">
      <c r="E113" s="19"/>
      <c r="F113" s="19"/>
      <c r="G113" s="19"/>
      <c r="H113" s="59"/>
      <c r="M113" s="19"/>
      <c r="N113" s="19"/>
      <c r="O113" s="59"/>
      <c r="P113" s="59"/>
      <c r="U113" s="19"/>
      <c r="V113" s="19"/>
      <c r="W113" s="19"/>
      <c r="X113" s="58"/>
      <c r="AC113" s="19"/>
      <c r="AD113" s="19"/>
    </row>
    <row r="114" spans="5:30" ht="14.25" customHeight="1" thickBot="1" x14ac:dyDescent="0.2">
      <c r="E114" s="19"/>
      <c r="F114" s="19"/>
      <c r="G114" s="19"/>
      <c r="H114" s="33"/>
      <c r="M114" s="19"/>
      <c r="N114" s="19"/>
      <c r="O114" s="33"/>
      <c r="P114" s="33"/>
      <c r="U114" s="19"/>
      <c r="V114" s="19"/>
      <c r="W114" s="19"/>
      <c r="X114" s="58"/>
      <c r="AC114" s="19"/>
      <c r="AD114" s="19"/>
    </row>
    <row r="115" spans="5:30" ht="14.25" x14ac:dyDescent="0.15">
      <c r="E115" s="19"/>
      <c r="F115" s="19"/>
      <c r="G115" s="19"/>
      <c r="M115" s="19"/>
      <c r="N115" s="19"/>
      <c r="O115" s="19"/>
      <c r="U115" s="19"/>
      <c r="V115" s="19"/>
      <c r="W115" s="19"/>
      <c r="X115" s="59"/>
      <c r="AC115" s="19"/>
      <c r="AD115" s="19"/>
    </row>
    <row r="116" spans="5:30" ht="15" thickBot="1" x14ac:dyDescent="0.2">
      <c r="E116" s="19"/>
      <c r="F116" s="19"/>
      <c r="G116" s="19"/>
      <c r="M116" s="19"/>
      <c r="N116" s="19"/>
      <c r="O116" s="19"/>
      <c r="U116" s="19"/>
      <c r="V116" s="19"/>
      <c r="W116" s="19"/>
      <c r="X116" s="33"/>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O150" s="19"/>
      <c r="U150" s="19"/>
      <c r="V150" s="19"/>
      <c r="W150" s="19"/>
      <c r="AC150" s="19"/>
      <c r="AD150" s="19"/>
    </row>
    <row r="151" spans="5:30" x14ac:dyDescent="0.15">
      <c r="E151" s="19"/>
      <c r="F151" s="19"/>
      <c r="G151" s="19"/>
      <c r="M151" s="19"/>
      <c r="N151" s="19"/>
      <c r="O151" s="19"/>
      <c r="U151" s="19"/>
      <c r="V151" s="19"/>
      <c r="W151" s="19"/>
      <c r="AC151" s="19"/>
      <c r="AD151" s="19"/>
    </row>
    <row r="152" spans="5:30" x14ac:dyDescent="0.15">
      <c r="E152" s="19"/>
      <c r="F152" s="19"/>
      <c r="G152" s="19"/>
      <c r="M152" s="19"/>
      <c r="N152" s="19"/>
      <c r="O152" s="19"/>
      <c r="U152" s="19"/>
      <c r="V152" s="19"/>
      <c r="W152" s="19"/>
      <c r="AC152" s="19"/>
      <c r="AD152" s="19"/>
    </row>
    <row r="153" spans="5:30" x14ac:dyDescent="0.15">
      <c r="E153" s="19"/>
      <c r="F153" s="19"/>
      <c r="G153" s="19"/>
      <c r="M153" s="19"/>
      <c r="N153" s="19"/>
      <c r="O153" s="19"/>
      <c r="U153" s="19"/>
      <c r="V153" s="19"/>
      <c r="W153" s="19"/>
      <c r="AC153" s="19"/>
      <c r="AD153" s="19"/>
    </row>
    <row r="154" spans="5:30" x14ac:dyDescent="0.15">
      <c r="E154" s="19"/>
      <c r="F154" s="19"/>
      <c r="G154" s="19"/>
      <c r="M154" s="19"/>
      <c r="N154" s="19"/>
      <c r="O154" s="19"/>
      <c r="U154" s="19"/>
      <c r="V154" s="19"/>
      <c r="W154" s="19"/>
      <c r="AC154" s="19"/>
      <c r="AD154" s="19"/>
    </row>
    <row r="155" spans="5:30" x14ac:dyDescent="0.15">
      <c r="E155" s="19"/>
      <c r="F155" s="19"/>
      <c r="G155" s="19"/>
      <c r="M155" s="19"/>
      <c r="N155" s="19"/>
      <c r="O155" s="19"/>
      <c r="U155" s="19"/>
      <c r="V155" s="19"/>
      <c r="W155" s="19"/>
      <c r="AC155" s="19"/>
      <c r="AD155" s="19"/>
    </row>
    <row r="156" spans="5:30" x14ac:dyDescent="0.15">
      <c r="E156" s="19"/>
      <c r="F156" s="19"/>
      <c r="G156" s="19"/>
      <c r="M156" s="19"/>
      <c r="N156" s="19"/>
      <c r="O156" s="19"/>
      <c r="U156" s="19"/>
      <c r="V156" s="19"/>
      <c r="W156" s="19"/>
      <c r="AC156" s="19"/>
      <c r="AD156" s="19"/>
    </row>
    <row r="157" spans="5:30" x14ac:dyDescent="0.15">
      <c r="E157" s="19"/>
      <c r="F157" s="19"/>
      <c r="G157" s="19"/>
      <c r="M157" s="19"/>
      <c r="N157" s="19"/>
      <c r="O157" s="19"/>
      <c r="U157" s="19"/>
      <c r="V157" s="19"/>
      <c r="W157" s="19"/>
      <c r="AC157" s="19"/>
      <c r="AD157" s="19"/>
    </row>
    <row r="158" spans="5:30" x14ac:dyDescent="0.15">
      <c r="E158" s="19"/>
      <c r="F158" s="19"/>
      <c r="G158" s="19"/>
      <c r="M158" s="19"/>
      <c r="N158" s="19"/>
      <c r="O158" s="19"/>
      <c r="U158" s="19"/>
      <c r="V158" s="19"/>
      <c r="W158" s="19"/>
      <c r="AC158" s="19"/>
      <c r="AD158" s="19"/>
    </row>
    <row r="159" spans="5:30" x14ac:dyDescent="0.15">
      <c r="E159" s="19"/>
      <c r="F159" s="19"/>
      <c r="G159" s="19"/>
      <c r="M159" s="19"/>
      <c r="N159" s="19"/>
      <c r="O159" s="19"/>
      <c r="U159" s="19"/>
      <c r="V159" s="19"/>
      <c r="W159" s="19"/>
      <c r="AC159" s="19"/>
      <c r="AD159" s="19"/>
    </row>
    <row r="160" spans="5:30" x14ac:dyDescent="0.15">
      <c r="E160" s="19"/>
      <c r="F160" s="19"/>
      <c r="G160" s="19"/>
      <c r="M160" s="19"/>
      <c r="N160" s="19"/>
      <c r="O160" s="19"/>
      <c r="U160" s="19"/>
      <c r="V160" s="19"/>
      <c r="W160" s="19"/>
      <c r="AC160" s="19"/>
      <c r="AD160" s="19"/>
    </row>
    <row r="161" spans="5:30" x14ac:dyDescent="0.15">
      <c r="E161" s="19"/>
      <c r="F161" s="19"/>
      <c r="G161" s="19"/>
      <c r="M161" s="19"/>
      <c r="N161" s="19"/>
      <c r="O161" s="19"/>
      <c r="U161" s="19"/>
      <c r="V161" s="19"/>
      <c r="W161" s="19"/>
      <c r="AC161" s="19"/>
      <c r="AD161" s="19"/>
    </row>
    <row r="162" spans="5:30" x14ac:dyDescent="0.15">
      <c r="E162" s="19"/>
      <c r="F162" s="19"/>
      <c r="G162" s="19"/>
      <c r="M162" s="19"/>
      <c r="N162" s="19"/>
      <c r="O162" s="19"/>
      <c r="U162" s="19"/>
      <c r="V162" s="19"/>
      <c r="W162" s="19"/>
      <c r="AC162" s="19"/>
      <c r="AD162" s="19"/>
    </row>
    <row r="163" spans="5:30" x14ac:dyDescent="0.15">
      <c r="E163" s="19"/>
      <c r="F163" s="19"/>
      <c r="G163" s="19"/>
      <c r="M163" s="19"/>
      <c r="N163" s="19"/>
      <c r="O163" s="19"/>
      <c r="U163" s="19"/>
      <c r="V163" s="19"/>
      <c r="W163" s="19"/>
      <c r="AC163" s="19"/>
      <c r="AD163" s="19"/>
    </row>
    <row r="164" spans="5:30" x14ac:dyDescent="0.15">
      <c r="E164" s="19"/>
      <c r="F164" s="19"/>
      <c r="G164" s="19"/>
      <c r="M164" s="19"/>
      <c r="N164" s="19"/>
      <c r="O164" s="19"/>
      <c r="U164" s="19"/>
      <c r="V164" s="19"/>
      <c r="W164" s="19"/>
      <c r="AC164" s="19"/>
      <c r="AD164" s="19"/>
    </row>
    <row r="165" spans="5:30" x14ac:dyDescent="0.15">
      <c r="E165" s="19"/>
      <c r="F165" s="19"/>
      <c r="G165" s="19"/>
      <c r="M165" s="19"/>
      <c r="N165" s="19"/>
      <c r="O165" s="19"/>
      <c r="U165" s="19"/>
      <c r="V165" s="19"/>
      <c r="W165" s="19"/>
      <c r="AC165" s="19"/>
      <c r="AD165" s="19"/>
    </row>
    <row r="166" spans="5:30" x14ac:dyDescent="0.15">
      <c r="E166" s="19"/>
      <c r="F166" s="19"/>
      <c r="G166" s="19"/>
      <c r="M166" s="19"/>
      <c r="N166" s="19"/>
      <c r="O166" s="19"/>
      <c r="U166" s="19"/>
      <c r="V166" s="19"/>
      <c r="W166" s="19"/>
      <c r="AC166" s="19"/>
      <c r="AD166" s="19"/>
    </row>
    <row r="167" spans="5:30" x14ac:dyDescent="0.15">
      <c r="E167" s="19"/>
      <c r="F167" s="19"/>
      <c r="G167" s="19"/>
      <c r="M167" s="19"/>
      <c r="N167" s="19"/>
      <c r="O167" s="19"/>
      <c r="U167" s="19"/>
      <c r="V167" s="19"/>
      <c r="W167" s="19"/>
      <c r="AC167" s="19"/>
      <c r="AD167" s="19"/>
    </row>
    <row r="168" spans="5:30" x14ac:dyDescent="0.15">
      <c r="E168" s="19"/>
      <c r="F168" s="19"/>
      <c r="G168" s="19"/>
      <c r="M168" s="19"/>
      <c r="N168" s="19"/>
      <c r="O168" s="19"/>
      <c r="U168" s="19"/>
      <c r="V168" s="19"/>
      <c r="W168" s="19"/>
      <c r="AC168" s="19"/>
      <c r="AD168" s="19"/>
    </row>
    <row r="169" spans="5:30" x14ac:dyDescent="0.15">
      <c r="E169" s="19"/>
      <c r="F169" s="19"/>
      <c r="G169" s="19"/>
      <c r="M169" s="19"/>
      <c r="N169" s="19"/>
      <c r="O169" s="19"/>
      <c r="U169" s="19"/>
      <c r="V169" s="19"/>
      <c r="W169" s="19"/>
      <c r="AC169" s="19"/>
      <c r="AD169" s="19"/>
    </row>
    <row r="170" spans="5:30" x14ac:dyDescent="0.15">
      <c r="E170" s="19"/>
      <c r="F170" s="19"/>
      <c r="G170" s="19"/>
      <c r="M170" s="19"/>
      <c r="N170" s="19"/>
      <c r="O170" s="19"/>
      <c r="U170" s="19"/>
      <c r="V170" s="19"/>
      <c r="W170" s="19"/>
      <c r="AC170" s="19"/>
      <c r="AD170" s="19"/>
    </row>
    <row r="171" spans="5:30" x14ac:dyDescent="0.15">
      <c r="E171" s="19"/>
      <c r="F171" s="19"/>
      <c r="G171" s="19"/>
      <c r="M171" s="19"/>
      <c r="N171" s="19"/>
      <c r="O171" s="19"/>
      <c r="U171" s="19"/>
      <c r="V171" s="19"/>
      <c r="W171" s="19"/>
      <c r="AC171" s="19"/>
      <c r="AD171" s="19"/>
    </row>
    <row r="172" spans="5:30" x14ac:dyDescent="0.15">
      <c r="E172" s="19"/>
      <c r="F172" s="19"/>
      <c r="G172" s="19"/>
      <c r="M172" s="19"/>
      <c r="N172" s="19"/>
      <c r="O172" s="19"/>
      <c r="U172" s="19"/>
      <c r="V172" s="19"/>
      <c r="W172" s="19"/>
      <c r="AC172" s="19"/>
      <c r="AD172" s="19"/>
    </row>
    <row r="173" spans="5:30" x14ac:dyDescent="0.15">
      <c r="E173" s="19"/>
      <c r="F173" s="19"/>
      <c r="G173" s="19"/>
      <c r="M173" s="19"/>
      <c r="N173" s="19"/>
      <c r="O173" s="19"/>
      <c r="U173" s="19"/>
      <c r="V173" s="19"/>
      <c r="W173" s="19"/>
      <c r="AC173" s="19"/>
      <c r="AD173" s="19"/>
    </row>
    <row r="174" spans="5:30" x14ac:dyDescent="0.15">
      <c r="E174" s="19"/>
      <c r="F174" s="19"/>
      <c r="G174" s="19"/>
      <c r="M174" s="19"/>
      <c r="N174" s="19"/>
      <c r="O174" s="19"/>
      <c r="U174" s="19"/>
      <c r="V174" s="19"/>
      <c r="W174" s="19"/>
      <c r="AC174" s="19"/>
      <c r="AD174" s="19"/>
    </row>
    <row r="175" spans="5:30" x14ac:dyDescent="0.15">
      <c r="E175" s="19"/>
      <c r="F175" s="19"/>
      <c r="G175" s="19"/>
      <c r="M175" s="19"/>
      <c r="N175" s="19"/>
      <c r="O175" s="19"/>
      <c r="U175" s="19"/>
      <c r="V175" s="19"/>
      <c r="W175" s="19"/>
      <c r="AC175" s="19"/>
      <c r="AD175" s="19"/>
    </row>
    <row r="176" spans="5:30" x14ac:dyDescent="0.15">
      <c r="E176" s="19"/>
      <c r="F176" s="19"/>
      <c r="G176" s="19"/>
      <c r="M176" s="19"/>
      <c r="N176" s="19"/>
      <c r="O176" s="19"/>
      <c r="U176" s="19"/>
      <c r="V176" s="19"/>
      <c r="W176" s="19"/>
      <c r="AC176" s="19"/>
      <c r="AD176" s="19"/>
    </row>
    <row r="177" spans="5:30" x14ac:dyDescent="0.15">
      <c r="E177" s="19"/>
      <c r="F177" s="19"/>
      <c r="G177" s="19"/>
      <c r="M177" s="19"/>
      <c r="N177" s="19"/>
      <c r="O177" s="19"/>
      <c r="U177" s="19"/>
      <c r="V177" s="19"/>
      <c r="W177" s="19"/>
      <c r="AC177" s="19"/>
      <c r="AD177" s="19"/>
    </row>
    <row r="178" spans="5:30" x14ac:dyDescent="0.15">
      <c r="E178" s="19"/>
      <c r="F178" s="19"/>
      <c r="G178" s="19"/>
      <c r="M178" s="19"/>
      <c r="N178" s="19"/>
      <c r="O178" s="19"/>
      <c r="U178" s="19"/>
      <c r="V178" s="19"/>
      <c r="W178" s="19"/>
      <c r="AC178" s="19"/>
      <c r="AD178" s="19"/>
    </row>
    <row r="179" spans="5:30" x14ac:dyDescent="0.15">
      <c r="E179" s="19"/>
      <c r="F179" s="19"/>
      <c r="G179" s="19"/>
      <c r="M179" s="19"/>
      <c r="N179" s="19"/>
      <c r="O179" s="19"/>
      <c r="U179" s="19"/>
      <c r="V179" s="19"/>
      <c r="W179" s="19"/>
      <c r="AC179" s="19"/>
      <c r="AD179" s="19"/>
    </row>
    <row r="180" spans="5:30" x14ac:dyDescent="0.15">
      <c r="E180" s="19"/>
      <c r="F180" s="19"/>
      <c r="G180" s="19"/>
      <c r="M180" s="19"/>
      <c r="N180" s="19"/>
      <c r="O180" s="19"/>
      <c r="U180" s="19"/>
      <c r="V180" s="19"/>
      <c r="W180" s="19"/>
      <c r="AC180" s="19"/>
      <c r="AD180" s="19"/>
    </row>
    <row r="181" spans="5:30" x14ac:dyDescent="0.15">
      <c r="E181" s="19"/>
      <c r="F181" s="19"/>
      <c r="G181" s="19"/>
      <c r="M181" s="19"/>
      <c r="N181" s="19"/>
      <c r="O181" s="19"/>
      <c r="U181" s="19"/>
      <c r="V181" s="19"/>
      <c r="W181" s="19"/>
      <c r="AC181" s="19"/>
      <c r="AD181" s="19"/>
    </row>
    <row r="182" spans="5:30" x14ac:dyDescent="0.15">
      <c r="E182" s="19"/>
      <c r="F182" s="19"/>
      <c r="G182" s="19"/>
      <c r="M182" s="19"/>
      <c r="N182" s="19"/>
      <c r="O182" s="19"/>
      <c r="U182" s="19"/>
      <c r="V182" s="19"/>
      <c r="W182" s="19"/>
      <c r="AC182" s="19"/>
      <c r="AD182" s="19"/>
    </row>
    <row r="183" spans="5:30" x14ac:dyDescent="0.15">
      <c r="E183" s="19"/>
      <c r="F183" s="19"/>
      <c r="G183" s="19"/>
      <c r="M183" s="19"/>
      <c r="N183" s="19"/>
      <c r="O183" s="19"/>
      <c r="U183" s="19"/>
      <c r="V183" s="19"/>
      <c r="W183" s="19"/>
      <c r="AC183" s="19"/>
      <c r="AD183" s="19"/>
    </row>
    <row r="184" spans="5:30" x14ac:dyDescent="0.15">
      <c r="E184" s="19"/>
      <c r="F184" s="19"/>
      <c r="G184" s="19"/>
      <c r="M184" s="19"/>
      <c r="N184" s="19"/>
      <c r="O184" s="19"/>
      <c r="U184" s="19"/>
      <c r="V184" s="19"/>
      <c r="W184" s="19"/>
      <c r="AC184" s="19"/>
      <c r="AD184" s="19"/>
    </row>
    <row r="185" spans="5:30" x14ac:dyDescent="0.15">
      <c r="E185" s="19"/>
      <c r="F185" s="19"/>
      <c r="G185" s="19"/>
      <c r="M185" s="19"/>
      <c r="N185" s="19"/>
      <c r="O185" s="19"/>
      <c r="U185" s="19"/>
      <c r="V185" s="19"/>
      <c r="W185" s="19"/>
      <c r="AC185" s="19"/>
      <c r="AD185" s="19"/>
    </row>
    <row r="186" spans="5:30" x14ac:dyDescent="0.15">
      <c r="E186" s="19"/>
      <c r="F186" s="19"/>
      <c r="G186" s="19"/>
      <c r="M186" s="19"/>
      <c r="N186" s="19"/>
      <c r="O186" s="19"/>
      <c r="U186" s="19"/>
      <c r="V186" s="19"/>
      <c r="W186" s="19"/>
      <c r="AC186" s="19"/>
      <c r="AD186" s="19"/>
    </row>
    <row r="187" spans="5:30" x14ac:dyDescent="0.15">
      <c r="E187" s="19"/>
      <c r="F187" s="19"/>
      <c r="G187" s="19"/>
      <c r="M187" s="19"/>
      <c r="N187" s="19"/>
      <c r="O187" s="19"/>
      <c r="U187" s="19"/>
      <c r="V187" s="19"/>
      <c r="W187" s="19"/>
      <c r="AC187" s="19"/>
      <c r="AD187" s="19"/>
    </row>
    <row r="188" spans="5:30" x14ac:dyDescent="0.15">
      <c r="E188" s="19"/>
      <c r="F188" s="19"/>
      <c r="G188" s="19"/>
      <c r="M188" s="19"/>
      <c r="N188" s="19"/>
      <c r="O188" s="19"/>
      <c r="U188" s="19"/>
      <c r="V188" s="19"/>
      <c r="W188" s="19"/>
      <c r="AC188" s="19"/>
      <c r="AD188" s="19"/>
    </row>
    <row r="189" spans="5:30" x14ac:dyDescent="0.15">
      <c r="E189" s="19"/>
      <c r="F189" s="19"/>
      <c r="G189" s="19"/>
      <c r="M189" s="19"/>
      <c r="N189" s="19"/>
      <c r="O189" s="19"/>
      <c r="U189" s="19"/>
      <c r="V189" s="19"/>
      <c r="W189" s="19"/>
      <c r="AC189" s="19"/>
      <c r="AD189" s="19"/>
    </row>
    <row r="190" spans="5:30" x14ac:dyDescent="0.15">
      <c r="E190" s="19"/>
      <c r="F190" s="19"/>
      <c r="G190" s="19"/>
      <c r="M190" s="19"/>
      <c r="N190" s="19"/>
      <c r="O190" s="19"/>
      <c r="U190" s="19"/>
      <c r="V190" s="19"/>
      <c r="W190" s="19"/>
      <c r="AC190" s="19"/>
      <c r="AD190" s="19"/>
    </row>
    <row r="191" spans="5:30" x14ac:dyDescent="0.15">
      <c r="E191" s="19"/>
      <c r="F191" s="19"/>
      <c r="G191" s="19"/>
      <c r="M191" s="19"/>
      <c r="N191" s="19"/>
      <c r="O191" s="19"/>
      <c r="U191" s="19"/>
      <c r="V191" s="19"/>
      <c r="W191" s="19"/>
      <c r="AC191" s="19"/>
      <c r="AD191" s="19"/>
    </row>
    <row r="192" spans="5:30" x14ac:dyDescent="0.15">
      <c r="E192" s="19"/>
      <c r="F192" s="19"/>
      <c r="G192" s="19"/>
      <c r="M192" s="19"/>
      <c r="N192" s="19"/>
      <c r="O192" s="19"/>
      <c r="U192" s="19"/>
      <c r="V192" s="19"/>
      <c r="W192" s="19"/>
      <c r="AC192" s="19"/>
      <c r="AD192" s="19"/>
    </row>
    <row r="193" spans="5:30" x14ac:dyDescent="0.15">
      <c r="E193" s="19"/>
      <c r="F193" s="19"/>
      <c r="G193" s="19"/>
      <c r="M193" s="19"/>
      <c r="N193" s="19"/>
      <c r="O193" s="19"/>
      <c r="U193" s="19"/>
      <c r="V193" s="19"/>
      <c r="W193" s="19"/>
      <c r="AC193" s="19"/>
      <c r="AD193" s="19"/>
    </row>
    <row r="194" spans="5:30" x14ac:dyDescent="0.15">
      <c r="E194" s="19"/>
      <c r="F194" s="19"/>
      <c r="G194" s="19"/>
      <c r="M194" s="19"/>
      <c r="N194" s="19"/>
      <c r="O194" s="19"/>
      <c r="U194" s="19"/>
      <c r="V194" s="19"/>
      <c r="W194" s="19"/>
      <c r="AC194" s="19"/>
      <c r="AD194" s="19"/>
    </row>
    <row r="195" spans="5:30" x14ac:dyDescent="0.15">
      <c r="E195" s="19"/>
      <c r="F195" s="19"/>
      <c r="G195" s="19"/>
      <c r="M195" s="19"/>
      <c r="N195" s="19"/>
      <c r="O195" s="19"/>
      <c r="U195" s="19"/>
      <c r="V195" s="19"/>
      <c r="W195" s="19"/>
      <c r="AC195" s="19"/>
      <c r="AD195" s="19"/>
    </row>
    <row r="196" spans="5:30" x14ac:dyDescent="0.15">
      <c r="E196" s="19"/>
      <c r="F196" s="19"/>
      <c r="G196" s="19"/>
      <c r="M196" s="19"/>
      <c r="N196" s="19"/>
      <c r="O196" s="19"/>
      <c r="U196" s="19"/>
      <c r="V196" s="19"/>
      <c r="W196" s="19"/>
      <c r="AC196" s="19"/>
      <c r="AD196" s="19"/>
    </row>
    <row r="197" spans="5:30" x14ac:dyDescent="0.15">
      <c r="E197" s="19"/>
      <c r="F197" s="19"/>
      <c r="G197" s="19"/>
      <c r="M197" s="19"/>
      <c r="N197" s="19"/>
      <c r="O197" s="19"/>
      <c r="U197" s="19"/>
      <c r="V197" s="19"/>
      <c r="W197" s="19"/>
      <c r="AC197" s="19"/>
      <c r="AD197" s="19"/>
    </row>
    <row r="198" spans="5:30" x14ac:dyDescent="0.15">
      <c r="E198" s="19"/>
      <c r="F198" s="19"/>
      <c r="G198" s="19"/>
      <c r="M198" s="19"/>
      <c r="N198" s="19"/>
      <c r="O198" s="19"/>
      <c r="U198" s="19"/>
      <c r="V198" s="19"/>
      <c r="W198" s="19"/>
      <c r="AC198" s="19"/>
      <c r="AD198" s="19"/>
    </row>
    <row r="199" spans="5:30" x14ac:dyDescent="0.15">
      <c r="E199" s="19"/>
      <c r="F199" s="19"/>
      <c r="G199" s="19"/>
      <c r="M199" s="19"/>
      <c r="N199" s="19"/>
      <c r="O199" s="19"/>
      <c r="U199" s="19"/>
      <c r="V199" s="19"/>
      <c r="W199" s="19"/>
      <c r="AC199" s="19"/>
      <c r="AD199" s="19"/>
    </row>
    <row r="200" spans="5:30" x14ac:dyDescent="0.15">
      <c r="E200" s="19"/>
      <c r="F200" s="19"/>
      <c r="G200" s="19"/>
      <c r="M200" s="19"/>
      <c r="N200" s="19"/>
      <c r="O200" s="19"/>
      <c r="U200" s="19"/>
      <c r="V200" s="19"/>
      <c r="W200" s="19"/>
      <c r="AC200" s="19"/>
      <c r="AD200" s="19"/>
    </row>
    <row r="201" spans="5:30" x14ac:dyDescent="0.15">
      <c r="E201" s="19"/>
      <c r="F201" s="19"/>
      <c r="G201" s="19"/>
      <c r="M201" s="19"/>
      <c r="N201" s="19"/>
      <c r="O201" s="19"/>
      <c r="U201" s="19"/>
      <c r="V201" s="19"/>
      <c r="W201" s="19"/>
      <c r="AC201" s="19"/>
      <c r="AD201" s="19"/>
    </row>
    <row r="202" spans="5:30" x14ac:dyDescent="0.15">
      <c r="E202" s="19"/>
      <c r="F202" s="19"/>
      <c r="G202" s="19"/>
      <c r="M202" s="19"/>
      <c r="N202" s="19"/>
      <c r="O202" s="19"/>
      <c r="U202" s="19"/>
      <c r="V202" s="19"/>
      <c r="W202" s="19"/>
      <c r="AC202" s="19"/>
      <c r="AD202" s="19"/>
    </row>
    <row r="203" spans="5:30" x14ac:dyDescent="0.15">
      <c r="E203" s="19"/>
      <c r="F203" s="19"/>
      <c r="G203" s="19"/>
      <c r="M203" s="19"/>
      <c r="N203" s="19"/>
      <c r="O203" s="19"/>
      <c r="U203" s="19"/>
      <c r="V203" s="19"/>
      <c r="W203" s="19"/>
      <c r="AC203" s="19"/>
      <c r="AD203" s="19"/>
    </row>
    <row r="204" spans="5:30" x14ac:dyDescent="0.15">
      <c r="E204" s="19"/>
      <c r="F204" s="19"/>
      <c r="G204" s="19"/>
      <c r="M204" s="19"/>
      <c r="N204" s="19"/>
      <c r="O204" s="19"/>
      <c r="U204" s="19"/>
      <c r="V204" s="19"/>
      <c r="W204" s="19"/>
      <c r="AC204" s="19"/>
      <c r="AD204" s="19"/>
    </row>
    <row r="205" spans="5:30" x14ac:dyDescent="0.15">
      <c r="E205" s="19"/>
      <c r="F205" s="19"/>
      <c r="G205" s="19"/>
      <c r="M205" s="19"/>
      <c r="N205" s="19"/>
      <c r="O205" s="19"/>
      <c r="U205" s="19"/>
      <c r="V205" s="19"/>
      <c r="AC205" s="19"/>
      <c r="AD205" s="19"/>
    </row>
    <row r="206" spans="5:30" x14ac:dyDescent="0.15">
      <c r="E206" s="19"/>
      <c r="F206" s="19"/>
      <c r="G206" s="19"/>
      <c r="M206" s="19"/>
      <c r="N206" s="19"/>
      <c r="O206" s="19"/>
      <c r="U206" s="19"/>
      <c r="V206" s="19"/>
      <c r="AC206" s="19"/>
      <c r="AD206" s="19"/>
    </row>
    <row r="207" spans="5:30" x14ac:dyDescent="0.15">
      <c r="E207" s="19"/>
      <c r="F207" s="19"/>
      <c r="M207" s="19"/>
      <c r="N207" s="19"/>
      <c r="U207" s="19"/>
      <c r="V207" s="19"/>
      <c r="AC207" s="19"/>
      <c r="AD207" s="19"/>
    </row>
    <row r="208" spans="5:30" x14ac:dyDescent="0.15">
      <c r="E208" s="19"/>
      <c r="F208" s="19"/>
    </row>
    <row r="209" spans="5:6" x14ac:dyDescent="0.15">
      <c r="E209" s="19"/>
      <c r="F209" s="19"/>
    </row>
  </sheetData>
  <mergeCells count="569">
    <mergeCell ref="P50:P51"/>
    <mergeCell ref="Q50:Q51"/>
    <mergeCell ref="R50:R51"/>
    <mergeCell ref="S50:S51"/>
    <mergeCell ref="T50:T51"/>
    <mergeCell ref="U50:U51"/>
    <mergeCell ref="H48:H49"/>
    <mergeCell ref="K22:K23"/>
    <mergeCell ref="X30:X31"/>
    <mergeCell ref="I26:I27"/>
    <mergeCell ref="J26:J27"/>
    <mergeCell ref="K26:K27"/>
    <mergeCell ref="I30:I31"/>
    <mergeCell ref="J22:J23"/>
    <mergeCell ref="M22:M23"/>
    <mergeCell ref="Q24:Q25"/>
    <mergeCell ref="R24:R25"/>
    <mergeCell ref="I34:I35"/>
    <mergeCell ref="J34:J35"/>
    <mergeCell ref="Q36:Q37"/>
    <mergeCell ref="P36:P37"/>
    <mergeCell ref="Q32:Q33"/>
    <mergeCell ref="L34:L35"/>
    <mergeCell ref="M30:M31"/>
    <mergeCell ref="M28:M29"/>
    <mergeCell ref="L36:L37"/>
    <mergeCell ref="K34:K35"/>
    <mergeCell ref="J32:J33"/>
    <mergeCell ref="S36:S37"/>
    <mergeCell ref="R32:R33"/>
    <mergeCell ref="R36:R37"/>
    <mergeCell ref="S32:S33"/>
    <mergeCell ref="J30:J31"/>
    <mergeCell ref="K30:K31"/>
    <mergeCell ref="K36:K37"/>
    <mergeCell ref="J36:J37"/>
    <mergeCell ref="AB26:AB27"/>
    <mergeCell ref="M24:M25"/>
    <mergeCell ref="Y18:Y19"/>
    <mergeCell ref="AB20:AB21"/>
    <mergeCell ref="AB18:AB19"/>
    <mergeCell ref="AC18:AC19"/>
    <mergeCell ref="AC20:AC21"/>
    <mergeCell ref="AB22:AB23"/>
    <mergeCell ref="AC22:AC23"/>
    <mergeCell ref="Z18:Z19"/>
    <mergeCell ref="AA18:AA19"/>
    <mergeCell ref="Z20:Z21"/>
    <mergeCell ref="Z24:Z25"/>
    <mergeCell ref="AA20:AA21"/>
    <mergeCell ref="U20:U21"/>
    <mergeCell ref="P22:P23"/>
    <mergeCell ref="M18:M19"/>
    <mergeCell ref="S20:S21"/>
    <mergeCell ref="Z22:Z23"/>
    <mergeCell ref="AA22:AA23"/>
    <mergeCell ref="AA24:AA25"/>
    <mergeCell ref="AC24:AC25"/>
    <mergeCell ref="Q18:Q19"/>
    <mergeCell ref="I20:I21"/>
    <mergeCell ref="P20:P21"/>
    <mergeCell ref="Q22:Q23"/>
    <mergeCell ref="R22:R23"/>
    <mergeCell ref="S22:S23"/>
    <mergeCell ref="T22:T23"/>
    <mergeCell ref="U22:U23"/>
    <mergeCell ref="X20:X21"/>
    <mergeCell ref="Y26:Y27"/>
    <mergeCell ref="L24:L25"/>
    <mergeCell ref="Y20:Y21"/>
    <mergeCell ref="AC28:AC29"/>
    <mergeCell ref="L22:L23"/>
    <mergeCell ref="Q30:Q31"/>
    <mergeCell ref="P24:P25"/>
    <mergeCell ref="X26:X27"/>
    <mergeCell ref="R28:R29"/>
    <mergeCell ref="U28:U29"/>
    <mergeCell ref="S28:S29"/>
    <mergeCell ref="S24:S25"/>
    <mergeCell ref="T28:T29"/>
    <mergeCell ref="T30:T31"/>
    <mergeCell ref="Q26:Q27"/>
    <mergeCell ref="R26:R27"/>
    <mergeCell ref="S26:S27"/>
    <mergeCell ref="T26:T27"/>
    <mergeCell ref="P26:P27"/>
    <mergeCell ref="X22:X23"/>
    <mergeCell ref="T24:T25"/>
    <mergeCell ref="U24:U25"/>
    <mergeCell ref="U26:U27"/>
    <mergeCell ref="X24:X25"/>
    <mergeCell ref="AA26:AA27"/>
    <mergeCell ref="AB24:AB25"/>
    <mergeCell ref="AC26:AC27"/>
    <mergeCell ref="AA12:AA13"/>
    <mergeCell ref="AC16:AC17"/>
    <mergeCell ref="AA16:AA17"/>
    <mergeCell ref="AB16:AB17"/>
    <mergeCell ref="Z16:Z17"/>
    <mergeCell ref="Y16:Y17"/>
    <mergeCell ref="AC4:AC5"/>
    <mergeCell ref="AC6:AC7"/>
    <mergeCell ref="AA4:AA5"/>
    <mergeCell ref="AB6:AB7"/>
    <mergeCell ref="AB4:AB5"/>
    <mergeCell ref="AA6:AA7"/>
    <mergeCell ref="AC12:AC13"/>
    <mergeCell ref="AC14:AC15"/>
    <mergeCell ref="AA14:AA15"/>
    <mergeCell ref="AB8:AB9"/>
    <mergeCell ref="AA10:AA11"/>
    <mergeCell ref="AB14:AB15"/>
    <mergeCell ref="AB10:AB11"/>
    <mergeCell ref="AC10:AC11"/>
    <mergeCell ref="AA8:AA9"/>
    <mergeCell ref="AC8:AC9"/>
    <mergeCell ref="AB12:AB13"/>
    <mergeCell ref="T8:T9"/>
    <mergeCell ref="U10:U11"/>
    <mergeCell ref="R18:R19"/>
    <mergeCell ref="R14:R15"/>
    <mergeCell ref="R10:R11"/>
    <mergeCell ref="X8:X9"/>
    <mergeCell ref="Z4:Z5"/>
    <mergeCell ref="Y4:Y5"/>
    <mergeCell ref="Y10:Y11"/>
    <mergeCell ref="Z10:Z11"/>
    <mergeCell ref="Z6:Z7"/>
    <mergeCell ref="Y8:Y9"/>
    <mergeCell ref="X12:X13"/>
    <mergeCell ref="X16:X17"/>
    <mergeCell ref="X14:X15"/>
    <mergeCell ref="Z14:Z15"/>
    <mergeCell ref="Y12:Y13"/>
    <mergeCell ref="Y14:Y15"/>
    <mergeCell ref="Z12:Z13"/>
    <mergeCell ref="X4:X5"/>
    <mergeCell ref="S10:S11"/>
    <mergeCell ref="U16:U17"/>
    <mergeCell ref="U6:U7"/>
    <mergeCell ref="P2:P3"/>
    <mergeCell ref="Q2:Q3"/>
    <mergeCell ref="R2:R3"/>
    <mergeCell ref="P4:P5"/>
    <mergeCell ref="Q4:Q5"/>
    <mergeCell ref="Q10:Q11"/>
    <mergeCell ref="Q8:Q9"/>
    <mergeCell ref="R8:R9"/>
    <mergeCell ref="S8:S9"/>
    <mergeCell ref="P6:P7"/>
    <mergeCell ref="R6:R7"/>
    <mergeCell ref="S6:S7"/>
    <mergeCell ref="AB2:AB3"/>
    <mergeCell ref="Z2:Z3"/>
    <mergeCell ref="U14:U15"/>
    <mergeCell ref="R4:R5"/>
    <mergeCell ref="Y2:Y3"/>
    <mergeCell ref="X18:X19"/>
    <mergeCell ref="S30:S31"/>
    <mergeCell ref="U30:U31"/>
    <mergeCell ref="S18:S19"/>
    <mergeCell ref="T18:T19"/>
    <mergeCell ref="U18:U19"/>
    <mergeCell ref="S14:S15"/>
    <mergeCell ref="T14:T15"/>
    <mergeCell ref="X6:X7"/>
    <mergeCell ref="X10:X11"/>
    <mergeCell ref="R20:R21"/>
    <mergeCell ref="T20:T21"/>
    <mergeCell ref="T2:T3"/>
    <mergeCell ref="X2:X3"/>
    <mergeCell ref="Z8:Z9"/>
    <mergeCell ref="U8:U9"/>
    <mergeCell ref="U4:U5"/>
    <mergeCell ref="T4:T5"/>
    <mergeCell ref="Z26:Z27"/>
    <mergeCell ref="H14:H15"/>
    <mergeCell ref="M12:M13"/>
    <mergeCell ref="I12:I13"/>
    <mergeCell ref="H12:H13"/>
    <mergeCell ref="J10:J11"/>
    <mergeCell ref="H10:H11"/>
    <mergeCell ref="I10:I11"/>
    <mergeCell ref="M10:M11"/>
    <mergeCell ref="M14:M15"/>
    <mergeCell ref="L12:L13"/>
    <mergeCell ref="B7:C8"/>
    <mergeCell ref="K10:K11"/>
    <mergeCell ref="M8:M9"/>
    <mergeCell ref="K12:K13"/>
    <mergeCell ref="J12:J13"/>
    <mergeCell ref="J14:J15"/>
    <mergeCell ref="J18:J19"/>
    <mergeCell ref="K18:K19"/>
    <mergeCell ref="K20:K21"/>
    <mergeCell ref="J20:J21"/>
    <mergeCell ref="K14:K15"/>
    <mergeCell ref="L16:L17"/>
    <mergeCell ref="M20:M21"/>
    <mergeCell ref="L18:L19"/>
    <mergeCell ref="L14:L15"/>
    <mergeCell ref="B9:F19"/>
    <mergeCell ref="H18:H19"/>
    <mergeCell ref="M16:M17"/>
    <mergeCell ref="K16:K17"/>
    <mergeCell ref="H16:H17"/>
    <mergeCell ref="I14:I15"/>
    <mergeCell ref="B20:F21"/>
    <mergeCell ref="H20:H21"/>
    <mergeCell ref="L20:L21"/>
    <mergeCell ref="J4:J5"/>
    <mergeCell ref="L4:L5"/>
    <mergeCell ref="K4:K5"/>
    <mergeCell ref="H6:H7"/>
    <mergeCell ref="J8:J9"/>
    <mergeCell ref="I2:I3"/>
    <mergeCell ref="I4:I5"/>
    <mergeCell ref="I8:I9"/>
    <mergeCell ref="H8:H9"/>
    <mergeCell ref="I6:I7"/>
    <mergeCell ref="J6:J7"/>
    <mergeCell ref="K6:K7"/>
    <mergeCell ref="L6:L7"/>
    <mergeCell ref="L2:L3"/>
    <mergeCell ref="J2:J3"/>
    <mergeCell ref="L8:L9"/>
    <mergeCell ref="Q14:Q15"/>
    <mergeCell ref="Q16:Q17"/>
    <mergeCell ref="T16:T17"/>
    <mergeCell ref="R16:R17"/>
    <mergeCell ref="S16:S17"/>
    <mergeCell ref="Q20:Q21"/>
    <mergeCell ref="F2:F3"/>
    <mergeCell ref="B4:F5"/>
    <mergeCell ref="B2:E3"/>
    <mergeCell ref="P16:P17"/>
    <mergeCell ref="J16:J17"/>
    <mergeCell ref="M4:M5"/>
    <mergeCell ref="M6:M7"/>
    <mergeCell ref="L10:L11"/>
    <mergeCell ref="P8:P9"/>
    <mergeCell ref="P18:P19"/>
    <mergeCell ref="P14:P15"/>
    <mergeCell ref="P10:P11"/>
    <mergeCell ref="T10:T11"/>
    <mergeCell ref="K8:K9"/>
    <mergeCell ref="S4:S5"/>
    <mergeCell ref="H2:H3"/>
    <mergeCell ref="H4:H5"/>
    <mergeCell ref="T6:T7"/>
    <mergeCell ref="AC34:AC35"/>
    <mergeCell ref="AC30:AC31"/>
    <mergeCell ref="AC32:AC33"/>
    <mergeCell ref="AB34:AB35"/>
    <mergeCell ref="Z32:Z33"/>
    <mergeCell ref="Z34:Z35"/>
    <mergeCell ref="AA34:AA35"/>
    <mergeCell ref="AA30:AA31"/>
    <mergeCell ref="Z30:Z31"/>
    <mergeCell ref="AB30:AB31"/>
    <mergeCell ref="AA32:AA33"/>
    <mergeCell ref="AB28:AB29"/>
    <mergeCell ref="AA28:AA29"/>
    <mergeCell ref="Z28:Z29"/>
    <mergeCell ref="T36:T37"/>
    <mergeCell ref="AB32:AB33"/>
    <mergeCell ref="U36:U37"/>
    <mergeCell ref="X34:X35"/>
    <mergeCell ref="Y34:Y35"/>
    <mergeCell ref="Y32:Y33"/>
    <mergeCell ref="U32:U33"/>
    <mergeCell ref="T32:T33"/>
    <mergeCell ref="X36:X37"/>
    <mergeCell ref="U34:U35"/>
    <mergeCell ref="X28:X29"/>
    <mergeCell ref="X32:X33"/>
    <mergeCell ref="R38:R39"/>
    <mergeCell ref="P38:P39"/>
    <mergeCell ref="P32:P33"/>
    <mergeCell ref="M34:M35"/>
    <mergeCell ref="R30:R31"/>
    <mergeCell ref="H22:H23"/>
    <mergeCell ref="P30:P31"/>
    <mergeCell ref="M32:M33"/>
    <mergeCell ref="L32:L33"/>
    <mergeCell ref="P28:P29"/>
    <mergeCell ref="K32:K33"/>
    <mergeCell ref="I22:I23"/>
    <mergeCell ref="I28:I29"/>
    <mergeCell ref="J28:J29"/>
    <mergeCell ref="K28:K29"/>
    <mergeCell ref="L26:L27"/>
    <mergeCell ref="M26:M27"/>
    <mergeCell ref="L28:L29"/>
    <mergeCell ref="I24:I25"/>
    <mergeCell ref="J24:J25"/>
    <mergeCell ref="K24:K25"/>
    <mergeCell ref="L30:L31"/>
    <mergeCell ref="H24:H25"/>
    <mergeCell ref="Q28:Q29"/>
    <mergeCell ref="B26:F28"/>
    <mergeCell ref="H26:H27"/>
    <mergeCell ref="B35:F37"/>
    <mergeCell ref="H28:H29"/>
    <mergeCell ref="H30:H31"/>
    <mergeCell ref="B29:F31"/>
    <mergeCell ref="H34:H35"/>
    <mergeCell ref="H36:H37"/>
    <mergeCell ref="B32:F34"/>
    <mergeCell ref="I46:I47"/>
    <mergeCell ref="B40:B41"/>
    <mergeCell ref="C41:E42"/>
    <mergeCell ref="C43:E44"/>
    <mergeCell ref="F43:F44"/>
    <mergeCell ref="H40:H41"/>
    <mergeCell ref="C38:E39"/>
    <mergeCell ref="H38:H39"/>
    <mergeCell ref="J44:J45"/>
    <mergeCell ref="H42:H43"/>
    <mergeCell ref="H44:H45"/>
    <mergeCell ref="I42:I43"/>
    <mergeCell ref="J42:J43"/>
    <mergeCell ref="J40:J41"/>
    <mergeCell ref="J38:J39"/>
    <mergeCell ref="I38:I39"/>
    <mergeCell ref="I40:I41"/>
    <mergeCell ref="I44:I45"/>
    <mergeCell ref="R40:R41"/>
    <mergeCell ref="B52:F52"/>
    <mergeCell ref="B45:F48"/>
    <mergeCell ref="H52:H53"/>
    <mergeCell ref="H46:H47"/>
    <mergeCell ref="J50:J51"/>
    <mergeCell ref="C50:F51"/>
    <mergeCell ref="H50:H51"/>
    <mergeCell ref="L46:L47"/>
    <mergeCell ref="K48:K49"/>
    <mergeCell ref="L48:L49"/>
    <mergeCell ref="K44:K45"/>
    <mergeCell ref="L44:L45"/>
    <mergeCell ref="I50:I51"/>
    <mergeCell ref="J52:J53"/>
    <mergeCell ref="L50:L51"/>
    <mergeCell ref="K50:K51"/>
    <mergeCell ref="L52:L53"/>
    <mergeCell ref="I52:I53"/>
    <mergeCell ref="I48:I49"/>
    <mergeCell ref="J48:J49"/>
    <mergeCell ref="J46:J47"/>
    <mergeCell ref="K46:K47"/>
    <mergeCell ref="K52:K53"/>
    <mergeCell ref="S46:S47"/>
    <mergeCell ref="S48:S49"/>
    <mergeCell ref="Q48:Q49"/>
    <mergeCell ref="S56:S57"/>
    <mergeCell ref="Q54:Q55"/>
    <mergeCell ref="T56:T57"/>
    <mergeCell ref="Q46:Q47"/>
    <mergeCell ref="S54:S55"/>
    <mergeCell ref="R54:R55"/>
    <mergeCell ref="Q52:Q53"/>
    <mergeCell ref="T52:T53"/>
    <mergeCell ref="Z40:Z41"/>
    <mergeCell ref="Y42:Y43"/>
    <mergeCell ref="X38:X39"/>
    <mergeCell ref="Y36:Y37"/>
    <mergeCell ref="Y38:Y39"/>
    <mergeCell ref="X42:X43"/>
    <mergeCell ref="X46:X47"/>
    <mergeCell ref="AC36:AC37"/>
    <mergeCell ref="AB36:AB37"/>
    <mergeCell ref="AA36:AA37"/>
    <mergeCell ref="AA38:AA39"/>
    <mergeCell ref="AA40:AA41"/>
    <mergeCell ref="AC42:AC43"/>
    <mergeCell ref="Z36:Z37"/>
    <mergeCell ref="Z38:Z39"/>
    <mergeCell ref="AB38:AB39"/>
    <mergeCell ref="AC38:AC39"/>
    <mergeCell ref="AC40:AC41"/>
    <mergeCell ref="AB40:AB41"/>
    <mergeCell ref="AD64:AD65"/>
    <mergeCell ref="AC62:AC63"/>
    <mergeCell ref="AB60:AB61"/>
    <mergeCell ref="AC60:AC61"/>
    <mergeCell ref="AB64:AC65"/>
    <mergeCell ref="AB62:AB63"/>
    <mergeCell ref="AC52:AC53"/>
    <mergeCell ref="Z56:Z57"/>
    <mergeCell ref="Z48:Z49"/>
    <mergeCell ref="Z50:Z51"/>
    <mergeCell ref="AA50:AA51"/>
    <mergeCell ref="AB50:AB51"/>
    <mergeCell ref="AC50:AC51"/>
    <mergeCell ref="AA52:AA53"/>
    <mergeCell ref="Z52:Z53"/>
    <mergeCell ref="AB58:AB59"/>
    <mergeCell ref="AC58:AC59"/>
    <mergeCell ref="AC56:AC57"/>
    <mergeCell ref="AC54:AC55"/>
    <mergeCell ref="AB56:AB57"/>
    <mergeCell ref="AB54:AB55"/>
    <mergeCell ref="AA54:AA55"/>
    <mergeCell ref="AB52:AB53"/>
    <mergeCell ref="AA56:AA57"/>
    <mergeCell ref="Y54:Y55"/>
    <mergeCell ref="U52:U53"/>
    <mergeCell ref="AC48:AC49"/>
    <mergeCell ref="AB46:AB47"/>
    <mergeCell ref="AA42:AA43"/>
    <mergeCell ref="AB48:AB49"/>
    <mergeCell ref="X50:X51"/>
    <mergeCell ref="Y48:Y49"/>
    <mergeCell ref="AC46:AC47"/>
    <mergeCell ref="AB44:AB45"/>
    <mergeCell ref="Y44:Y45"/>
    <mergeCell ref="AA44:AA45"/>
    <mergeCell ref="AC44:AC45"/>
    <mergeCell ref="Y46:Y47"/>
    <mergeCell ref="Z46:Z47"/>
    <mergeCell ref="AA46:AA47"/>
    <mergeCell ref="Z42:Z43"/>
    <mergeCell ref="Z44:Z45"/>
    <mergeCell ref="AB42:AB43"/>
    <mergeCell ref="Z60:Z61"/>
    <mergeCell ref="AA60:AA61"/>
    <mergeCell ref="Z58:Z59"/>
    <mergeCell ref="AA58:AA59"/>
    <mergeCell ref="X60:X61"/>
    <mergeCell ref="U48:U49"/>
    <mergeCell ref="U44:U45"/>
    <mergeCell ref="U46:U47"/>
    <mergeCell ref="AA62:AA63"/>
    <mergeCell ref="Y62:Y63"/>
    <mergeCell ref="Z62:Z63"/>
    <mergeCell ref="U60:U61"/>
    <mergeCell ref="Y56:Y57"/>
    <mergeCell ref="U58:U59"/>
    <mergeCell ref="Y50:Y51"/>
    <mergeCell ref="AA48:AA49"/>
    <mergeCell ref="X54:X55"/>
    <mergeCell ref="Z54:Z55"/>
    <mergeCell ref="U56:U57"/>
    <mergeCell ref="Y52:Y53"/>
    <mergeCell ref="I64:I65"/>
    <mergeCell ref="I62:I63"/>
    <mergeCell ref="J58:J59"/>
    <mergeCell ref="I60:I61"/>
    <mergeCell ref="J60:J61"/>
    <mergeCell ref="J62:J63"/>
    <mergeCell ref="Y60:Y61"/>
    <mergeCell ref="X62:X63"/>
    <mergeCell ref="K62:K63"/>
    <mergeCell ref="Y58:Y59"/>
    <mergeCell ref="T62:T63"/>
    <mergeCell ref="Q64:Q65"/>
    <mergeCell ref="R60:R61"/>
    <mergeCell ref="S58:S59"/>
    <mergeCell ref="T58:T59"/>
    <mergeCell ref="V64:V65"/>
    <mergeCell ref="Y64:Y65"/>
    <mergeCell ref="T64:U65"/>
    <mergeCell ref="U62:U63"/>
    <mergeCell ref="T60:T61"/>
    <mergeCell ref="O56:O57"/>
    <mergeCell ref="S34:S35"/>
    <mergeCell ref="R62:R63"/>
    <mergeCell ref="S62:S63"/>
    <mergeCell ref="L64:M65"/>
    <mergeCell ref="L62:L63"/>
    <mergeCell ref="S60:S61"/>
    <mergeCell ref="N64:N65"/>
    <mergeCell ref="Q62:Q63"/>
    <mergeCell ref="Q60:Q61"/>
    <mergeCell ref="P58:P59"/>
    <mergeCell ref="P60:P61"/>
    <mergeCell ref="Q34:Q35"/>
    <mergeCell ref="O58:O59"/>
    <mergeCell ref="M48:M49"/>
    <mergeCell ref="P52:P53"/>
    <mergeCell ref="M38:M39"/>
    <mergeCell ref="M40:M41"/>
    <mergeCell ref="R58:R59"/>
    <mergeCell ref="Q58:Q59"/>
    <mergeCell ref="R46:R47"/>
    <mergeCell ref="Q38:Q39"/>
    <mergeCell ref="P40:P41"/>
    <mergeCell ref="S38:S39"/>
    <mergeCell ref="M52:M53"/>
    <mergeCell ref="T34:T35"/>
    <mergeCell ref="X56:X57"/>
    <mergeCell ref="P44:P45"/>
    <mergeCell ref="X48:X49"/>
    <mergeCell ref="U54:U55"/>
    <mergeCell ref="T54:T55"/>
    <mergeCell ref="Q56:Q57"/>
    <mergeCell ref="R56:R57"/>
    <mergeCell ref="P56:P57"/>
    <mergeCell ref="P54:P55"/>
    <mergeCell ref="X52:X53"/>
    <mergeCell ref="T48:T49"/>
    <mergeCell ref="X44:X45"/>
    <mergeCell ref="P46:P47"/>
    <mergeCell ref="R52:R53"/>
    <mergeCell ref="R48:R49"/>
    <mergeCell ref="S52:S53"/>
    <mergeCell ref="M46:M47"/>
    <mergeCell ref="R34:R35"/>
    <mergeCell ref="P48:P49"/>
    <mergeCell ref="M50:M51"/>
    <mergeCell ref="M44:M45"/>
    <mergeCell ref="P34:P35"/>
    <mergeCell ref="H54:H55"/>
    <mergeCell ref="K54:K55"/>
    <mergeCell ref="K56:K57"/>
    <mergeCell ref="L58:L59"/>
    <mergeCell ref="M62:M63"/>
    <mergeCell ref="L60:L61"/>
    <mergeCell ref="M60:M61"/>
    <mergeCell ref="L56:L57"/>
    <mergeCell ref="I54:I55"/>
    <mergeCell ref="J54:J55"/>
    <mergeCell ref="J56:J57"/>
    <mergeCell ref="H58:H59"/>
    <mergeCell ref="I56:I57"/>
    <mergeCell ref="H56:H57"/>
    <mergeCell ref="I58:I59"/>
    <mergeCell ref="L54:L55"/>
    <mergeCell ref="M54:M55"/>
    <mergeCell ref="K58:K59"/>
    <mergeCell ref="K60:K61"/>
    <mergeCell ref="H60:H61"/>
    <mergeCell ref="M58:M59"/>
    <mergeCell ref="M56:M57"/>
    <mergeCell ref="K42:K43"/>
    <mergeCell ref="L42:L43"/>
    <mergeCell ref="M42:M43"/>
    <mergeCell ref="K40:K41"/>
    <mergeCell ref="K38:K39"/>
    <mergeCell ref="L38:L39"/>
    <mergeCell ref="L40:L41"/>
    <mergeCell ref="H32:H33"/>
    <mergeCell ref="I32:I33"/>
    <mergeCell ref="I36:I37"/>
    <mergeCell ref="M36:M37"/>
    <mergeCell ref="P12:P13"/>
    <mergeCell ref="Q12:Q13"/>
    <mergeCell ref="R12:R13"/>
    <mergeCell ref="S12:S13"/>
    <mergeCell ref="T12:T13"/>
    <mergeCell ref="U12:U13"/>
    <mergeCell ref="X58:X59"/>
    <mergeCell ref="X40:X41"/>
    <mergeCell ref="U38:U39"/>
    <mergeCell ref="U42:U43"/>
    <mergeCell ref="T38:T39"/>
    <mergeCell ref="U40:U41"/>
    <mergeCell ref="P42:P43"/>
    <mergeCell ref="T40:T41"/>
    <mergeCell ref="T42:T43"/>
    <mergeCell ref="R44:R45"/>
    <mergeCell ref="S44:S45"/>
    <mergeCell ref="T44:T45"/>
    <mergeCell ref="S40:S41"/>
    <mergeCell ref="Q42:Q43"/>
    <mergeCell ref="R42:R43"/>
    <mergeCell ref="S42:S43"/>
    <mergeCell ref="Q40:Q41"/>
    <mergeCell ref="T46:T47"/>
  </mergeCells>
  <phoneticPr fontId="3"/>
  <conditionalFormatting sqref="S42 K10 S22 K14 S40 K4 S48 AA14 S44 S20 K16 S38 S14:S15 AA60 AA16 AA12 AA4 AA10 AA8 AA6 AA36 AA26 AA42:AA43 K54 K46 K48 K52 S58 S18 S28 S50:S53 AA52 S12">
    <cfRule type="expression" dxfId="75" priority="0" stopIfTrue="1">
      <formula>COUNTIF(K:K,K4)&gt;=2</formula>
    </cfRule>
  </conditionalFormatting>
  <conditionalFormatting sqref="K42 K40 K26 K24 K18 S4 AA14 AA34">
    <cfRule type="expression" dxfId="74" priority="67" stopIfTrue="1">
      <formula>COUNTIF(AI:AI,K4)&gt;=2</formula>
    </cfRule>
  </conditionalFormatting>
  <conditionalFormatting sqref="K12 K6 K8 AA24 AA18 AA20 AA22 AA40 K50">
    <cfRule type="expression" dxfId="73" priority="68" stopIfTrue="1">
      <formula>COUNTIF(S:S,K6)&gt;=2</formula>
    </cfRule>
  </conditionalFormatting>
  <conditionalFormatting sqref="S36:S37">
    <cfRule type="expression" dxfId="72" priority="53" stopIfTrue="1">
      <formula>COUNTIF(AT:AT,S36)&gt;=2</formula>
    </cfRule>
  </conditionalFormatting>
  <conditionalFormatting sqref="AA16:AA17">
    <cfRule type="expression" dxfId="71" priority="52" stopIfTrue="1">
      <formula>COUNTIF(I:I,AA16)&gt;=2</formula>
    </cfRule>
  </conditionalFormatting>
  <conditionalFormatting sqref="S30 S16:S17">
    <cfRule type="expression" dxfId="70" priority="51" stopIfTrue="1">
      <formula>COUNTIF(AB:AB,S16)&gt;=2</formula>
    </cfRule>
  </conditionalFormatting>
  <conditionalFormatting sqref="S60 K36">
    <cfRule type="expression" dxfId="69" priority="46" stopIfTrue="1">
      <formula>COUNTIF(AS:AS,K36)&gt;=2</formula>
    </cfRule>
  </conditionalFormatting>
  <conditionalFormatting sqref="K38 AA38">
    <cfRule type="expression" dxfId="68" priority="45" stopIfTrue="1">
      <formula>COUNTIF(R:R,K38)&gt;=2</formula>
    </cfRule>
  </conditionalFormatting>
  <conditionalFormatting sqref="K32:K35 AA54:AA55">
    <cfRule type="expression" dxfId="67" priority="32" stopIfTrue="1">
      <formula>COUNTIF(AC:AC,K32)&gt;=2</formula>
    </cfRule>
  </conditionalFormatting>
  <conditionalFormatting sqref="AA48:AA49">
    <cfRule type="expression" dxfId="66" priority="26" stopIfTrue="1">
      <formula>COUNTIF(R:R,AA48)&gt;=2</formula>
    </cfRule>
  </conditionalFormatting>
  <conditionalFormatting sqref="S56 K30 S62">
    <cfRule type="expression" dxfId="65" priority="25" stopIfTrue="1">
      <formula>COUNTIF(AA:AA,K30)&gt;=2</formula>
    </cfRule>
  </conditionalFormatting>
  <conditionalFormatting sqref="S34">
    <cfRule type="expression" dxfId="64" priority="11" stopIfTrue="1">
      <formula>COUNTIF(AR:AR,S34)&gt;=2</formula>
    </cfRule>
  </conditionalFormatting>
  <conditionalFormatting sqref="S10">
    <cfRule type="expression" dxfId="63" priority="3" stopIfTrue="1">
      <formula>COUNTIF(G:G,S10)&gt;=2</formula>
    </cfRule>
  </conditionalFormatting>
  <conditionalFormatting sqref="AA58">
    <cfRule type="expression" dxfId="62" priority="1" stopIfTrue="1">
      <formula>COUNTIF(AA:AA,AA58)&gt;=2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0932B-9412-44E7-B304-12A4442D848C}">
  <sheetPr>
    <pageSetUpPr fitToPage="1"/>
  </sheetPr>
  <dimension ref="A1:AE209"/>
  <sheetViews>
    <sheetView showZeros="0" view="pageBreakPreview" topLeftCell="F16" zoomScale="80" zoomScaleNormal="100" zoomScaleSheetLayoutView="80" zoomScalePageLayoutView="75" workbookViewId="0">
      <selection activeCell="V49" sqref="V49"/>
    </sheetView>
  </sheetViews>
  <sheetFormatPr defaultColWidth="8.875" defaultRowHeight="13.5" x14ac:dyDescent="0.15"/>
  <cols>
    <col min="1" max="1" width="3.375" style="2" customWidth="1"/>
    <col min="2" max="4" width="6.625" style="2" customWidth="1"/>
    <col min="5" max="6" width="5.625" style="2" customWidth="1"/>
    <col min="7" max="7" width="0.875" style="2" customWidth="1"/>
    <col min="8" max="8" width="2.625" style="2" customWidth="1"/>
    <col min="9" max="9" width="28.125" style="2" customWidth="1"/>
    <col min="10" max="10" width="5.625" style="2" customWidth="1"/>
    <col min="11" max="11" width="6.625" style="180" customWidth="1"/>
    <col min="12"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2" customWidth="1"/>
    <col min="19" max="19" width="6.625" style="180" customWidth="1"/>
    <col min="20" max="20" width="6.625" style="2" customWidth="1"/>
    <col min="21" max="21" width="3.625" style="2" customWidth="1"/>
    <col min="22" max="22" width="5.625" style="2" customWidth="1"/>
    <col min="23" max="23" width="0.875" style="2" customWidth="1"/>
    <col min="24" max="24" width="2.625" style="2" customWidth="1"/>
    <col min="25" max="25" width="28.125" style="2" customWidth="1"/>
    <col min="26" max="26" width="5.625" style="2" customWidth="1"/>
    <col min="27" max="27" width="6.625" style="180" customWidth="1"/>
    <col min="28" max="28" width="6.625" style="2" customWidth="1"/>
    <col min="29" max="29" width="3.625" style="2" customWidth="1"/>
    <col min="30" max="30" width="5.625" style="2" customWidth="1"/>
    <col min="31" max="16384" width="8.875" style="2"/>
  </cols>
  <sheetData>
    <row r="1" spans="1:30" ht="13.7" customHeight="1" thickBot="1" x14ac:dyDescent="0.2">
      <c r="A1" s="1"/>
      <c r="B1" s="1"/>
      <c r="C1" s="1"/>
      <c r="D1" s="1"/>
      <c r="E1" s="1"/>
      <c r="F1" s="1"/>
      <c r="H1" s="1"/>
      <c r="I1" s="1"/>
      <c r="J1" s="1"/>
      <c r="K1" s="169"/>
      <c r="L1" s="1"/>
      <c r="M1" s="1"/>
      <c r="N1" s="1"/>
      <c r="P1" s="1"/>
      <c r="Q1" s="1"/>
      <c r="R1" s="1"/>
      <c r="S1" s="169"/>
      <c r="T1" s="1"/>
      <c r="U1" s="1"/>
      <c r="V1" s="1"/>
      <c r="X1" s="1"/>
      <c r="Y1" s="1"/>
      <c r="Z1" s="1"/>
      <c r="AA1" s="169"/>
      <c r="AB1" s="1"/>
      <c r="AC1" s="1"/>
      <c r="AD1" s="1"/>
    </row>
    <row r="2" spans="1:30" ht="13.7" customHeight="1" x14ac:dyDescent="0.15">
      <c r="A2" s="1"/>
      <c r="B2" s="552" t="s">
        <v>212</v>
      </c>
      <c r="C2" s="552"/>
      <c r="D2" s="552"/>
      <c r="E2" s="552"/>
      <c r="F2" s="575">
        <v>16</v>
      </c>
      <c r="G2" s="3"/>
      <c r="H2" s="577" t="s">
        <v>641</v>
      </c>
      <c r="I2" s="564" t="s">
        <v>1002</v>
      </c>
      <c r="J2" s="566" t="s">
        <v>781</v>
      </c>
      <c r="K2" s="226" t="s">
        <v>44</v>
      </c>
      <c r="L2" s="564" t="s">
        <v>308</v>
      </c>
      <c r="M2" s="4" t="s">
        <v>654</v>
      </c>
      <c r="N2" s="219" t="s">
        <v>1643</v>
      </c>
      <c r="O2" s="3"/>
      <c r="P2" s="577" t="s">
        <v>641</v>
      </c>
      <c r="Q2" s="564" t="s">
        <v>1002</v>
      </c>
      <c r="R2" s="566" t="s">
        <v>781</v>
      </c>
      <c r="S2" s="226" t="s">
        <v>44</v>
      </c>
      <c r="T2" s="564" t="s">
        <v>308</v>
      </c>
      <c r="U2" s="4" t="s">
        <v>654</v>
      </c>
      <c r="V2" s="219" t="s">
        <v>1643</v>
      </c>
      <c r="W2" s="3"/>
      <c r="X2" s="913" t="s">
        <v>641</v>
      </c>
      <c r="Y2" s="564" t="s">
        <v>1002</v>
      </c>
      <c r="Z2" s="566" t="s">
        <v>781</v>
      </c>
      <c r="AA2" s="226" t="s">
        <v>44</v>
      </c>
      <c r="AB2" s="564" t="s">
        <v>308</v>
      </c>
      <c r="AC2" s="4" t="s">
        <v>654</v>
      </c>
      <c r="AD2" s="219" t="s">
        <v>1643</v>
      </c>
    </row>
    <row r="3" spans="1:30" ht="13.7" customHeight="1" x14ac:dyDescent="0.15">
      <c r="B3" s="552"/>
      <c r="C3" s="552"/>
      <c r="D3" s="552"/>
      <c r="E3" s="552"/>
      <c r="F3" s="575"/>
      <c r="G3" s="6"/>
      <c r="H3" s="578"/>
      <c r="I3" s="565"/>
      <c r="J3" s="567"/>
      <c r="K3" s="295" t="s">
        <v>209</v>
      </c>
      <c r="L3" s="565"/>
      <c r="M3" s="7" t="s">
        <v>820</v>
      </c>
      <c r="N3" s="220" t="s">
        <v>1644</v>
      </c>
      <c r="O3" s="6"/>
      <c r="P3" s="578"/>
      <c r="Q3" s="565"/>
      <c r="R3" s="567"/>
      <c r="S3" s="295" t="s">
        <v>209</v>
      </c>
      <c r="T3" s="565"/>
      <c r="U3" s="7" t="s">
        <v>820</v>
      </c>
      <c r="V3" s="220" t="s">
        <v>1644</v>
      </c>
      <c r="W3" s="6"/>
      <c r="X3" s="819"/>
      <c r="Y3" s="565"/>
      <c r="Z3" s="567"/>
      <c r="AA3" s="295" t="s">
        <v>209</v>
      </c>
      <c r="AB3" s="565"/>
      <c r="AC3" s="7" t="s">
        <v>820</v>
      </c>
      <c r="AD3" s="220" t="s">
        <v>1644</v>
      </c>
    </row>
    <row r="4" spans="1:30" ht="13.7" customHeight="1" x14ac:dyDescent="0.15">
      <c r="B4" s="576" t="s">
        <v>2338</v>
      </c>
      <c r="C4" s="576"/>
      <c r="D4" s="576"/>
      <c r="E4" s="576"/>
      <c r="F4" s="576"/>
      <c r="G4" s="8"/>
      <c r="H4" s="487"/>
      <c r="I4" s="924" t="s">
        <v>235</v>
      </c>
      <c r="J4" s="733"/>
      <c r="K4" s="713"/>
      <c r="L4" s="673"/>
      <c r="M4" s="711"/>
      <c r="N4" s="316"/>
      <c r="O4" s="8"/>
      <c r="P4" s="527"/>
      <c r="Q4" s="924" t="s">
        <v>664</v>
      </c>
      <c r="R4" s="544"/>
      <c r="S4" s="536"/>
      <c r="T4" s="534"/>
      <c r="U4" s="583"/>
      <c r="V4" s="316"/>
      <c r="W4" s="8"/>
      <c r="X4" s="504"/>
      <c r="Y4" s="686" t="s">
        <v>1737</v>
      </c>
      <c r="Z4" s="495"/>
      <c r="AA4" s="528" t="s">
        <v>384</v>
      </c>
      <c r="AB4" s="525"/>
      <c r="AC4" s="751" t="s">
        <v>1738</v>
      </c>
      <c r="AD4" s="231">
        <v>1500</v>
      </c>
    </row>
    <row r="5" spans="1:30" ht="13.7" customHeight="1" x14ac:dyDescent="0.15">
      <c r="B5" s="576"/>
      <c r="C5" s="576"/>
      <c r="D5" s="576"/>
      <c r="E5" s="576"/>
      <c r="F5" s="576"/>
      <c r="G5" s="10"/>
      <c r="H5" s="487"/>
      <c r="I5" s="925"/>
      <c r="J5" s="734"/>
      <c r="K5" s="714"/>
      <c r="L5" s="674"/>
      <c r="M5" s="712"/>
      <c r="N5" s="225"/>
      <c r="O5" s="10"/>
      <c r="P5" s="487"/>
      <c r="Q5" s="925"/>
      <c r="R5" s="545"/>
      <c r="S5" s="537"/>
      <c r="T5" s="535"/>
      <c r="U5" s="584"/>
      <c r="V5" s="64"/>
      <c r="W5" s="10"/>
      <c r="X5" s="505"/>
      <c r="Y5" s="591"/>
      <c r="Z5" s="496"/>
      <c r="AA5" s="529"/>
      <c r="AB5" s="526"/>
      <c r="AC5" s="752"/>
      <c r="AD5" s="233" t="s">
        <v>244</v>
      </c>
    </row>
    <row r="6" spans="1:30" ht="13.7" customHeight="1" thickBot="1" x14ac:dyDescent="0.2">
      <c r="B6" s="24"/>
      <c r="C6" s="24"/>
      <c r="D6" s="46"/>
      <c r="E6" s="13"/>
      <c r="F6" s="86"/>
      <c r="G6" s="8"/>
      <c r="H6" s="527"/>
      <c r="I6" s="315" t="s">
        <v>92</v>
      </c>
      <c r="J6" s="733"/>
      <c r="K6" s="713" t="s">
        <v>745</v>
      </c>
      <c r="L6" s="673"/>
      <c r="M6" s="711" t="s">
        <v>26</v>
      </c>
      <c r="N6" s="316">
        <v>1200</v>
      </c>
      <c r="O6" s="8"/>
      <c r="P6" s="487"/>
      <c r="Q6" s="556" t="s">
        <v>1164</v>
      </c>
      <c r="R6" s="544"/>
      <c r="S6" s="536" t="s">
        <v>1291</v>
      </c>
      <c r="T6" s="534"/>
      <c r="U6" s="583" t="s">
        <v>26</v>
      </c>
      <c r="V6" s="316">
        <v>1400</v>
      </c>
      <c r="W6" s="8"/>
      <c r="X6" s="140"/>
      <c r="Y6" s="556" t="s">
        <v>1441</v>
      </c>
      <c r="Z6" s="488"/>
      <c r="AA6" s="536" t="s">
        <v>753</v>
      </c>
      <c r="AB6" s="534"/>
      <c r="AC6" s="583" t="s">
        <v>610</v>
      </c>
      <c r="AD6" s="377">
        <v>1300</v>
      </c>
    </row>
    <row r="7" spans="1:30" ht="13.7" customHeight="1" x14ac:dyDescent="0.15">
      <c r="B7" s="560" t="s">
        <v>471</v>
      </c>
      <c r="C7" s="561"/>
      <c r="D7" s="87"/>
      <c r="E7" s="87"/>
      <c r="F7" s="88"/>
      <c r="G7" s="10"/>
      <c r="H7" s="487"/>
      <c r="I7" s="187" t="s">
        <v>458</v>
      </c>
      <c r="J7" s="734"/>
      <c r="K7" s="714"/>
      <c r="L7" s="674"/>
      <c r="M7" s="712"/>
      <c r="N7" s="225" t="s">
        <v>1642</v>
      </c>
      <c r="O7" s="10"/>
      <c r="P7" s="487"/>
      <c r="Q7" s="616"/>
      <c r="R7" s="545"/>
      <c r="S7" s="537"/>
      <c r="T7" s="535"/>
      <c r="U7" s="584"/>
      <c r="V7" s="225" t="s">
        <v>244</v>
      </c>
      <c r="W7" s="10"/>
      <c r="X7" s="139"/>
      <c r="Y7" s="616"/>
      <c r="Z7" s="489"/>
      <c r="AA7" s="537"/>
      <c r="AB7" s="535"/>
      <c r="AC7" s="584"/>
      <c r="AD7" s="225" t="s">
        <v>244</v>
      </c>
    </row>
    <row r="8" spans="1:30" ht="13.7" customHeight="1" x14ac:dyDescent="0.15">
      <c r="B8" s="562"/>
      <c r="C8" s="563"/>
      <c r="D8" s="89"/>
      <c r="E8" s="89"/>
      <c r="F8" s="90"/>
      <c r="G8" s="17"/>
      <c r="H8" s="617"/>
      <c r="I8" s="926" t="s">
        <v>124</v>
      </c>
      <c r="J8" s="733"/>
      <c r="K8" s="713" t="s">
        <v>1373</v>
      </c>
      <c r="L8" s="673"/>
      <c r="M8" s="711" t="s">
        <v>391</v>
      </c>
      <c r="N8" s="316">
        <v>1400</v>
      </c>
      <c r="O8" s="17"/>
      <c r="P8" s="487"/>
      <c r="Q8" s="556" t="s">
        <v>730</v>
      </c>
      <c r="R8" s="544"/>
      <c r="S8" s="536" t="s">
        <v>1369</v>
      </c>
      <c r="T8" s="534"/>
      <c r="U8" s="583" t="s">
        <v>26</v>
      </c>
      <c r="V8" s="316">
        <v>1500</v>
      </c>
      <c r="W8" s="17"/>
      <c r="X8" s="617"/>
      <c r="Y8" s="509"/>
      <c r="Z8" s="488"/>
      <c r="AA8" s="536"/>
      <c r="AB8" s="534"/>
      <c r="AC8" s="583"/>
      <c r="AD8" s="377"/>
    </row>
    <row r="9" spans="1:30" ht="13.7" customHeight="1" x14ac:dyDescent="0.15">
      <c r="B9" s="864"/>
      <c r="C9" s="865"/>
      <c r="D9" s="865"/>
      <c r="E9" s="865"/>
      <c r="F9" s="866"/>
      <c r="G9" s="17"/>
      <c r="H9" s="527"/>
      <c r="I9" s="718"/>
      <c r="J9" s="734"/>
      <c r="K9" s="714"/>
      <c r="L9" s="674"/>
      <c r="M9" s="712"/>
      <c r="N9" s="225" t="s">
        <v>244</v>
      </c>
      <c r="O9" s="17"/>
      <c r="P9" s="487"/>
      <c r="Q9" s="616"/>
      <c r="R9" s="545"/>
      <c r="S9" s="537"/>
      <c r="T9" s="535"/>
      <c r="U9" s="584"/>
      <c r="V9" s="225" t="s">
        <v>1642</v>
      </c>
      <c r="W9" s="17"/>
      <c r="X9" s="527"/>
      <c r="Y9" s="510"/>
      <c r="Z9" s="489"/>
      <c r="AA9" s="537"/>
      <c r="AB9" s="535"/>
      <c r="AC9" s="584"/>
      <c r="AD9" s="225"/>
    </row>
    <row r="10" spans="1:30" ht="13.7" customHeight="1" x14ac:dyDescent="0.15">
      <c r="B10" s="864"/>
      <c r="C10" s="865"/>
      <c r="D10" s="865"/>
      <c r="E10" s="865"/>
      <c r="F10" s="866"/>
      <c r="G10" s="17"/>
      <c r="H10" s="665"/>
      <c r="I10" s="717" t="s">
        <v>205</v>
      </c>
      <c r="J10" s="733"/>
      <c r="K10" s="713" t="s">
        <v>937</v>
      </c>
      <c r="L10" s="673"/>
      <c r="M10" s="711" t="s">
        <v>391</v>
      </c>
      <c r="N10" s="316">
        <v>1400</v>
      </c>
      <c r="O10" s="17"/>
      <c r="P10" s="527"/>
      <c r="Q10" s="556" t="s">
        <v>873</v>
      </c>
      <c r="R10" s="544"/>
      <c r="S10" s="536" t="s">
        <v>1202</v>
      </c>
      <c r="T10" s="534"/>
      <c r="U10" s="583" t="s">
        <v>26</v>
      </c>
      <c r="V10" s="316">
        <v>1400</v>
      </c>
      <c r="W10" s="17"/>
      <c r="X10" s="527"/>
      <c r="Y10" s="542" t="s">
        <v>157</v>
      </c>
      <c r="Z10" s="488"/>
      <c r="AA10" s="536" t="s">
        <v>385</v>
      </c>
      <c r="AB10" s="534"/>
      <c r="AC10" s="583" t="s">
        <v>398</v>
      </c>
      <c r="AD10" s="316">
        <v>1200</v>
      </c>
    </row>
    <row r="11" spans="1:30" ht="13.7" customHeight="1" x14ac:dyDescent="0.15">
      <c r="B11" s="864"/>
      <c r="C11" s="865"/>
      <c r="D11" s="865"/>
      <c r="E11" s="865"/>
      <c r="F11" s="866"/>
      <c r="G11" s="17"/>
      <c r="H11" s="527"/>
      <c r="I11" s="718"/>
      <c r="J11" s="734"/>
      <c r="K11" s="714"/>
      <c r="L11" s="674"/>
      <c r="M11" s="712"/>
      <c r="N11" s="225" t="s">
        <v>244</v>
      </c>
      <c r="O11" s="17"/>
      <c r="P11" s="487"/>
      <c r="Q11" s="616"/>
      <c r="R11" s="545"/>
      <c r="S11" s="537"/>
      <c r="T11" s="535"/>
      <c r="U11" s="584"/>
      <c r="V11" s="225" t="s">
        <v>244</v>
      </c>
      <c r="W11" s="17"/>
      <c r="X11" s="487"/>
      <c r="Y11" s="543"/>
      <c r="Z11" s="489"/>
      <c r="AA11" s="537"/>
      <c r="AB11" s="535"/>
      <c r="AC11" s="584"/>
      <c r="AD11" s="64" t="s">
        <v>244</v>
      </c>
    </row>
    <row r="12" spans="1:30" ht="13.7" customHeight="1" x14ac:dyDescent="0.15">
      <c r="B12" s="864"/>
      <c r="C12" s="865"/>
      <c r="D12" s="865"/>
      <c r="E12" s="865"/>
      <c r="F12" s="866"/>
      <c r="G12" s="17"/>
      <c r="H12" s="527"/>
      <c r="I12" s="315" t="s">
        <v>268</v>
      </c>
      <c r="J12" s="671"/>
      <c r="K12" s="713" t="s">
        <v>938</v>
      </c>
      <c r="L12" s="673"/>
      <c r="M12" s="711" t="s">
        <v>391</v>
      </c>
      <c r="N12" s="316">
        <v>1400</v>
      </c>
      <c r="O12" s="17"/>
      <c r="P12" s="527"/>
      <c r="Q12" s="556" t="s">
        <v>1212</v>
      </c>
      <c r="R12" s="544"/>
      <c r="S12" s="536" t="s">
        <v>1456</v>
      </c>
      <c r="T12" s="534"/>
      <c r="U12" s="583" t="s">
        <v>26</v>
      </c>
      <c r="V12" s="316">
        <v>1500</v>
      </c>
      <c r="W12" s="17"/>
      <c r="X12" s="617"/>
      <c r="Y12" s="509"/>
      <c r="Z12" s="488"/>
      <c r="AA12" s="536"/>
      <c r="AB12" s="534"/>
      <c r="AC12" s="583"/>
      <c r="AD12" s="353"/>
    </row>
    <row r="13" spans="1:30" ht="13.7" customHeight="1" x14ac:dyDescent="0.15">
      <c r="B13" s="864"/>
      <c r="C13" s="865"/>
      <c r="D13" s="865"/>
      <c r="E13" s="865"/>
      <c r="F13" s="866"/>
      <c r="G13" s="17"/>
      <c r="H13" s="487"/>
      <c r="I13" s="187" t="s">
        <v>478</v>
      </c>
      <c r="J13" s="672"/>
      <c r="K13" s="714"/>
      <c r="L13" s="674"/>
      <c r="M13" s="712"/>
      <c r="N13" s="225" t="s">
        <v>244</v>
      </c>
      <c r="O13" s="17"/>
      <c r="P13" s="487"/>
      <c r="Q13" s="616"/>
      <c r="R13" s="545"/>
      <c r="S13" s="537"/>
      <c r="T13" s="535"/>
      <c r="U13" s="584"/>
      <c r="V13" s="225" t="s">
        <v>1642</v>
      </c>
      <c r="W13" s="19"/>
      <c r="X13" s="527"/>
      <c r="Y13" s="510"/>
      <c r="Z13" s="489"/>
      <c r="AA13" s="537"/>
      <c r="AB13" s="535"/>
      <c r="AC13" s="584"/>
      <c r="AD13" s="225"/>
    </row>
    <row r="14" spans="1:30" ht="13.7" customHeight="1" x14ac:dyDescent="0.15">
      <c r="B14" s="864"/>
      <c r="C14" s="865"/>
      <c r="D14" s="865"/>
      <c r="E14" s="865"/>
      <c r="F14" s="866"/>
      <c r="G14" s="17"/>
      <c r="H14" s="527"/>
      <c r="I14" s="927" t="s">
        <v>349</v>
      </c>
      <c r="J14" s="671"/>
      <c r="K14" s="713" t="s">
        <v>207</v>
      </c>
      <c r="L14" s="673"/>
      <c r="M14" s="711" t="s">
        <v>350</v>
      </c>
      <c r="N14" s="316">
        <v>1100</v>
      </c>
      <c r="O14" s="17"/>
      <c r="P14" s="487"/>
      <c r="Q14" s="556" t="s">
        <v>1253</v>
      </c>
      <c r="R14" s="544"/>
      <c r="S14" s="536" t="s">
        <v>1479</v>
      </c>
      <c r="T14" s="534"/>
      <c r="U14" s="583" t="s">
        <v>26</v>
      </c>
      <c r="V14" s="316">
        <v>1500</v>
      </c>
      <c r="W14" s="19"/>
      <c r="X14" s="527"/>
      <c r="Y14" s="509"/>
      <c r="Z14" s="488"/>
      <c r="AA14" s="536"/>
      <c r="AB14" s="534"/>
      <c r="AC14" s="583"/>
      <c r="AD14" s="316"/>
    </row>
    <row r="15" spans="1:30" ht="13.7" customHeight="1" x14ac:dyDescent="0.15">
      <c r="B15" s="864"/>
      <c r="C15" s="865"/>
      <c r="D15" s="865"/>
      <c r="E15" s="865"/>
      <c r="F15" s="866"/>
      <c r="G15" s="19"/>
      <c r="H15" s="487"/>
      <c r="I15" s="670"/>
      <c r="J15" s="672"/>
      <c r="K15" s="714"/>
      <c r="L15" s="674"/>
      <c r="M15" s="712"/>
      <c r="N15" s="225" t="s">
        <v>244</v>
      </c>
      <c r="O15" s="19"/>
      <c r="P15" s="487"/>
      <c r="Q15" s="616"/>
      <c r="R15" s="545"/>
      <c r="S15" s="537"/>
      <c r="T15" s="535"/>
      <c r="U15" s="584"/>
      <c r="V15" s="225" t="s">
        <v>1642</v>
      </c>
      <c r="W15" s="19"/>
      <c r="X15" s="487"/>
      <c r="Y15" s="543"/>
      <c r="Z15" s="489"/>
      <c r="AA15" s="537"/>
      <c r="AB15" s="535"/>
      <c r="AC15" s="584"/>
      <c r="AD15" s="225"/>
    </row>
    <row r="16" spans="1:30" ht="13.7" customHeight="1" x14ac:dyDescent="0.15">
      <c r="B16" s="864"/>
      <c r="C16" s="865"/>
      <c r="D16" s="865"/>
      <c r="E16" s="865"/>
      <c r="F16" s="866"/>
      <c r="G16" s="19"/>
      <c r="H16" s="487"/>
      <c r="I16" s="669" t="s">
        <v>351</v>
      </c>
      <c r="J16" s="671"/>
      <c r="K16" s="713" t="s">
        <v>460</v>
      </c>
      <c r="L16" s="673"/>
      <c r="M16" s="711" t="s">
        <v>350</v>
      </c>
      <c r="N16" s="316">
        <v>1100</v>
      </c>
      <c r="O16" s="19"/>
      <c r="P16" s="527"/>
      <c r="Q16" s="556" t="s">
        <v>1209</v>
      </c>
      <c r="R16" s="544"/>
      <c r="S16" s="536" t="s">
        <v>1074</v>
      </c>
      <c r="T16" s="534"/>
      <c r="U16" s="583" t="s">
        <v>26</v>
      </c>
      <c r="V16" s="316">
        <v>1400</v>
      </c>
      <c r="W16" s="19"/>
      <c r="X16" s="487"/>
      <c r="Y16" s="928" t="s">
        <v>1628</v>
      </c>
      <c r="Z16" s="488"/>
      <c r="AA16" s="536" t="s">
        <v>772</v>
      </c>
      <c r="AB16" s="534"/>
      <c r="AC16" s="583" t="s">
        <v>26</v>
      </c>
      <c r="AD16" s="316">
        <v>1500</v>
      </c>
    </row>
    <row r="17" spans="2:30" ht="13.7" customHeight="1" x14ac:dyDescent="0.15">
      <c r="B17" s="864"/>
      <c r="C17" s="865"/>
      <c r="D17" s="865"/>
      <c r="E17" s="865"/>
      <c r="F17" s="866"/>
      <c r="G17" s="19"/>
      <c r="H17" s="487"/>
      <c r="I17" s="670"/>
      <c r="J17" s="672"/>
      <c r="K17" s="714"/>
      <c r="L17" s="674"/>
      <c r="M17" s="712"/>
      <c r="N17" s="225" t="s">
        <v>244</v>
      </c>
      <c r="O17" s="19"/>
      <c r="P17" s="487"/>
      <c r="Q17" s="616"/>
      <c r="R17" s="545"/>
      <c r="S17" s="537"/>
      <c r="T17" s="535"/>
      <c r="U17" s="584"/>
      <c r="V17" s="225" t="s">
        <v>244</v>
      </c>
      <c r="W17" s="20"/>
      <c r="X17" s="487"/>
      <c r="Y17" s="929"/>
      <c r="Z17" s="489"/>
      <c r="AA17" s="537"/>
      <c r="AB17" s="535"/>
      <c r="AC17" s="584"/>
      <c r="AD17" s="225" t="s">
        <v>1642</v>
      </c>
    </row>
    <row r="18" spans="2:30" ht="13.7" customHeight="1" x14ac:dyDescent="0.15">
      <c r="B18" s="864"/>
      <c r="C18" s="865"/>
      <c r="D18" s="865"/>
      <c r="E18" s="865"/>
      <c r="F18" s="866"/>
      <c r="G18" s="19"/>
      <c r="H18" s="487"/>
      <c r="I18" s="315" t="s">
        <v>352</v>
      </c>
      <c r="J18" s="671"/>
      <c r="K18" s="713" t="s">
        <v>683</v>
      </c>
      <c r="L18" s="930"/>
      <c r="M18" s="711" t="s">
        <v>350</v>
      </c>
      <c r="N18" s="316">
        <v>1100</v>
      </c>
      <c r="O18" s="19"/>
      <c r="P18" s="487"/>
      <c r="Q18" s="556" t="s">
        <v>623</v>
      </c>
      <c r="R18" s="488"/>
      <c r="S18" s="536" t="s">
        <v>827</v>
      </c>
      <c r="T18" s="534"/>
      <c r="U18" s="583" t="s">
        <v>26</v>
      </c>
      <c r="V18" s="316">
        <v>1400</v>
      </c>
      <c r="W18" s="20"/>
      <c r="X18" s="527"/>
      <c r="Y18" s="928" t="s">
        <v>1134</v>
      </c>
      <c r="Z18" s="544"/>
      <c r="AA18" s="536" t="s">
        <v>135</v>
      </c>
      <c r="AB18" s="534"/>
      <c r="AC18" s="583" t="s">
        <v>26</v>
      </c>
      <c r="AD18" s="316">
        <v>1500</v>
      </c>
    </row>
    <row r="19" spans="2:30" ht="13.7" customHeight="1" x14ac:dyDescent="0.15">
      <c r="B19" s="864"/>
      <c r="C19" s="865"/>
      <c r="D19" s="865"/>
      <c r="E19" s="865"/>
      <c r="F19" s="866"/>
      <c r="G19" s="20"/>
      <c r="H19" s="487"/>
      <c r="I19" s="187" t="s">
        <v>264</v>
      </c>
      <c r="J19" s="672"/>
      <c r="K19" s="714"/>
      <c r="L19" s="931"/>
      <c r="M19" s="712"/>
      <c r="N19" s="225" t="s">
        <v>244</v>
      </c>
      <c r="O19" s="20"/>
      <c r="P19" s="487"/>
      <c r="Q19" s="616"/>
      <c r="R19" s="489"/>
      <c r="S19" s="537"/>
      <c r="T19" s="535"/>
      <c r="U19" s="584"/>
      <c r="V19" s="225" t="s">
        <v>244</v>
      </c>
      <c r="X19" s="487"/>
      <c r="Y19" s="929"/>
      <c r="Z19" s="545"/>
      <c r="AA19" s="537"/>
      <c r="AB19" s="535"/>
      <c r="AC19" s="584"/>
      <c r="AD19" s="225" t="s">
        <v>244</v>
      </c>
    </row>
    <row r="20" spans="2:30" ht="13.7" customHeight="1" x14ac:dyDescent="0.15">
      <c r="B20" s="553" t="s">
        <v>289</v>
      </c>
      <c r="C20" s="554"/>
      <c r="D20" s="554"/>
      <c r="E20" s="554"/>
      <c r="F20" s="555"/>
      <c r="G20" s="20"/>
      <c r="H20" s="487"/>
      <c r="I20" s="927" t="s">
        <v>328</v>
      </c>
      <c r="J20" s="671"/>
      <c r="K20" s="713" t="s">
        <v>532</v>
      </c>
      <c r="L20" s="930"/>
      <c r="M20" s="711" t="s">
        <v>391</v>
      </c>
      <c r="N20" s="316">
        <v>1600</v>
      </c>
      <c r="O20" s="20"/>
      <c r="P20" s="527"/>
      <c r="Q20" s="509" t="s">
        <v>1601</v>
      </c>
      <c r="R20" s="488"/>
      <c r="S20" s="536" t="s">
        <v>149</v>
      </c>
      <c r="T20" s="534"/>
      <c r="U20" s="583" t="s">
        <v>26</v>
      </c>
      <c r="V20" s="316">
        <v>1400</v>
      </c>
      <c r="X20" s="494"/>
      <c r="Y20" s="492" t="s">
        <v>1931</v>
      </c>
      <c r="Z20" s="495"/>
      <c r="AA20" s="528" t="s">
        <v>1918</v>
      </c>
      <c r="AB20" s="525"/>
      <c r="AC20" s="523" t="s">
        <v>1913</v>
      </c>
      <c r="AD20" s="231">
        <v>1500</v>
      </c>
    </row>
    <row r="21" spans="2:30" ht="13.7" customHeight="1" thickBot="1" x14ac:dyDescent="0.2">
      <c r="B21" s="553"/>
      <c r="C21" s="554"/>
      <c r="D21" s="554"/>
      <c r="E21" s="554"/>
      <c r="F21" s="555"/>
      <c r="H21" s="487"/>
      <c r="I21" s="670"/>
      <c r="J21" s="672"/>
      <c r="K21" s="714"/>
      <c r="L21" s="931"/>
      <c r="M21" s="712"/>
      <c r="N21" s="225" t="s">
        <v>244</v>
      </c>
      <c r="P21" s="487"/>
      <c r="Q21" s="543"/>
      <c r="R21" s="489"/>
      <c r="S21" s="537"/>
      <c r="T21" s="535"/>
      <c r="U21" s="584"/>
      <c r="V21" s="225" t="s">
        <v>1642</v>
      </c>
      <c r="X21" s="494"/>
      <c r="Y21" s="493"/>
      <c r="Z21" s="496"/>
      <c r="AA21" s="529"/>
      <c r="AB21" s="526"/>
      <c r="AC21" s="524"/>
      <c r="AD21" s="233" t="s">
        <v>1642</v>
      </c>
    </row>
    <row r="22" spans="2:30" ht="13.7" customHeight="1" x14ac:dyDescent="0.15">
      <c r="B22" s="92"/>
      <c r="C22" s="93"/>
      <c r="D22" s="87"/>
      <c r="E22" s="87"/>
      <c r="F22" s="88"/>
      <c r="H22" s="487"/>
      <c r="I22" s="669" t="s">
        <v>329</v>
      </c>
      <c r="J22" s="671"/>
      <c r="K22" s="713" t="s">
        <v>180</v>
      </c>
      <c r="L22" s="673"/>
      <c r="M22" s="711" t="s">
        <v>391</v>
      </c>
      <c r="N22" s="316">
        <v>1000</v>
      </c>
      <c r="P22" s="887"/>
      <c r="Q22" s="686" t="s">
        <v>1603</v>
      </c>
      <c r="R22" s="495"/>
      <c r="S22" s="528" t="s">
        <v>150</v>
      </c>
      <c r="T22" s="525"/>
      <c r="U22" s="523" t="s">
        <v>26</v>
      </c>
      <c r="V22" s="231">
        <v>1500</v>
      </c>
      <c r="X22" s="527"/>
      <c r="Y22" s="556"/>
      <c r="Z22" s="488"/>
      <c r="AA22" s="536"/>
      <c r="AB22" s="748"/>
      <c r="AC22" s="610"/>
      <c r="AD22" s="229"/>
    </row>
    <row r="23" spans="2:30" ht="13.7" customHeight="1" x14ac:dyDescent="0.15">
      <c r="B23" s="94"/>
      <c r="C23" s="95"/>
      <c r="D23" s="89"/>
      <c r="E23" s="89"/>
      <c r="F23" s="90"/>
      <c r="H23" s="487"/>
      <c r="I23" s="670"/>
      <c r="J23" s="672"/>
      <c r="K23" s="714"/>
      <c r="L23" s="674"/>
      <c r="M23" s="712"/>
      <c r="N23" s="225" t="s">
        <v>244</v>
      </c>
      <c r="P23" s="505"/>
      <c r="Q23" s="591"/>
      <c r="R23" s="496"/>
      <c r="S23" s="529"/>
      <c r="T23" s="526"/>
      <c r="U23" s="524"/>
      <c r="V23" s="233" t="s">
        <v>244</v>
      </c>
      <c r="W23" s="19"/>
      <c r="X23" s="487"/>
      <c r="Y23" s="616"/>
      <c r="Z23" s="489"/>
      <c r="AA23" s="537"/>
      <c r="AB23" s="749"/>
      <c r="AC23" s="611"/>
      <c r="AD23" s="225"/>
    </row>
    <row r="24" spans="2:30" ht="13.7" customHeight="1" x14ac:dyDescent="0.15">
      <c r="B24" s="91"/>
      <c r="C24" s="89"/>
      <c r="D24" s="89"/>
      <c r="E24" s="89"/>
      <c r="F24" s="90"/>
      <c r="H24" s="487"/>
      <c r="I24" s="717" t="s">
        <v>330</v>
      </c>
      <c r="J24" s="671"/>
      <c r="K24" s="713" t="s">
        <v>169</v>
      </c>
      <c r="L24" s="673"/>
      <c r="M24" s="711" t="s">
        <v>610</v>
      </c>
      <c r="N24" s="316">
        <v>1000</v>
      </c>
      <c r="P24" s="887"/>
      <c r="Q24" s="686" t="s">
        <v>1602</v>
      </c>
      <c r="R24" s="495"/>
      <c r="S24" s="528" t="s">
        <v>1821</v>
      </c>
      <c r="T24" s="525"/>
      <c r="U24" s="523" t="s">
        <v>26</v>
      </c>
      <c r="V24" s="231">
        <v>1500</v>
      </c>
      <c r="W24" s="136"/>
      <c r="X24" s="527"/>
      <c r="Y24" s="932"/>
      <c r="Z24" s="488"/>
      <c r="AA24" s="536"/>
      <c r="AB24" s="534"/>
      <c r="AC24" s="583"/>
      <c r="AD24" s="229"/>
    </row>
    <row r="25" spans="2:30" ht="13.7" customHeight="1" x14ac:dyDescent="0.15">
      <c r="B25" s="91"/>
      <c r="C25" s="89"/>
      <c r="D25" s="89"/>
      <c r="E25" s="89"/>
      <c r="F25" s="90"/>
      <c r="G25" s="19"/>
      <c r="H25" s="487"/>
      <c r="I25" s="718"/>
      <c r="J25" s="672"/>
      <c r="K25" s="714"/>
      <c r="L25" s="674"/>
      <c r="M25" s="712"/>
      <c r="N25" s="225" t="s">
        <v>244</v>
      </c>
      <c r="O25" s="19"/>
      <c r="P25" s="505"/>
      <c r="Q25" s="591"/>
      <c r="R25" s="496"/>
      <c r="S25" s="529"/>
      <c r="T25" s="526"/>
      <c r="U25" s="524"/>
      <c r="V25" s="233" t="s">
        <v>244</v>
      </c>
      <c r="W25" s="136"/>
      <c r="X25" s="487"/>
      <c r="Y25" s="933"/>
      <c r="Z25" s="489"/>
      <c r="AA25" s="537"/>
      <c r="AB25" s="535"/>
      <c r="AC25" s="584"/>
      <c r="AD25" s="225"/>
    </row>
    <row r="26" spans="2:30" ht="13.7" customHeight="1" x14ac:dyDescent="0.15">
      <c r="B26" s="520"/>
      <c r="C26" s="521"/>
      <c r="D26" s="521"/>
      <c r="E26" s="521"/>
      <c r="F26" s="522"/>
      <c r="G26" s="19"/>
      <c r="H26" s="903"/>
      <c r="I26" s="669" t="s">
        <v>331</v>
      </c>
      <c r="J26" s="671"/>
      <c r="K26" s="713" t="s">
        <v>294</v>
      </c>
      <c r="L26" s="930"/>
      <c r="M26" s="711" t="s">
        <v>689</v>
      </c>
      <c r="N26" s="316">
        <v>850</v>
      </c>
      <c r="O26" s="19"/>
      <c r="P26" s="505"/>
      <c r="Q26" s="686" t="s">
        <v>2337</v>
      </c>
      <c r="R26" s="495"/>
      <c r="S26" s="528" t="s">
        <v>2260</v>
      </c>
      <c r="T26" s="525"/>
      <c r="U26" s="523" t="s">
        <v>26</v>
      </c>
      <c r="V26" s="231">
        <v>1500</v>
      </c>
      <c r="W26" s="136"/>
      <c r="X26" s="527"/>
      <c r="Y26" s="719"/>
      <c r="Z26" s="643"/>
      <c r="AA26" s="612"/>
      <c r="AB26" s="640"/>
      <c r="AC26" s="609"/>
      <c r="AD26" s="280"/>
    </row>
    <row r="27" spans="2:30" ht="13.7" customHeight="1" x14ac:dyDescent="0.15">
      <c r="B27" s="520"/>
      <c r="C27" s="521"/>
      <c r="D27" s="521"/>
      <c r="E27" s="521"/>
      <c r="F27" s="522"/>
      <c r="G27" s="19"/>
      <c r="H27" s="904"/>
      <c r="I27" s="670"/>
      <c r="J27" s="672"/>
      <c r="K27" s="714"/>
      <c r="L27" s="931"/>
      <c r="M27" s="712"/>
      <c r="N27" s="225" t="s">
        <v>244</v>
      </c>
      <c r="O27" s="19"/>
      <c r="P27" s="494"/>
      <c r="Q27" s="591"/>
      <c r="R27" s="496"/>
      <c r="S27" s="529"/>
      <c r="T27" s="526"/>
      <c r="U27" s="524"/>
      <c r="V27" s="233" t="s">
        <v>244</v>
      </c>
      <c r="W27" s="19"/>
      <c r="X27" s="487"/>
      <c r="Y27" s="543"/>
      <c r="Z27" s="489"/>
      <c r="AA27" s="537"/>
      <c r="AB27" s="535"/>
      <c r="AC27" s="584"/>
      <c r="AD27" s="225"/>
    </row>
    <row r="28" spans="2:30" ht="13.7" customHeight="1" x14ac:dyDescent="0.15">
      <c r="B28" s="520"/>
      <c r="C28" s="521"/>
      <c r="D28" s="521"/>
      <c r="E28" s="521"/>
      <c r="F28" s="522"/>
      <c r="G28" s="19"/>
      <c r="H28" s="202"/>
      <c r="I28" s="669" t="s">
        <v>18</v>
      </c>
      <c r="J28" s="671"/>
      <c r="K28" s="713" t="s">
        <v>295</v>
      </c>
      <c r="L28" s="673"/>
      <c r="M28" s="711" t="s">
        <v>689</v>
      </c>
      <c r="N28" s="316">
        <v>850</v>
      </c>
      <c r="O28" s="19"/>
      <c r="P28" s="527"/>
      <c r="Q28" s="556" t="s">
        <v>1604</v>
      </c>
      <c r="R28" s="544"/>
      <c r="S28" s="536" t="s">
        <v>151</v>
      </c>
      <c r="T28" s="534"/>
      <c r="U28" s="583" t="s">
        <v>26</v>
      </c>
      <c r="V28" s="229">
        <v>1700</v>
      </c>
      <c r="W28" s="19"/>
      <c r="X28" s="527"/>
      <c r="Y28" s="556"/>
      <c r="Z28" s="488"/>
      <c r="AA28" s="536"/>
      <c r="AB28" s="748"/>
      <c r="AC28" s="610"/>
      <c r="AD28" s="229"/>
    </row>
    <row r="29" spans="2:30" ht="13.7" customHeight="1" x14ac:dyDescent="0.15">
      <c r="B29" s="520"/>
      <c r="C29" s="521"/>
      <c r="D29" s="521"/>
      <c r="E29" s="521"/>
      <c r="F29" s="522"/>
      <c r="G29" s="19"/>
      <c r="H29" s="203"/>
      <c r="I29" s="670"/>
      <c r="J29" s="672"/>
      <c r="K29" s="714"/>
      <c r="L29" s="674"/>
      <c r="M29" s="712"/>
      <c r="N29" s="225" t="s">
        <v>244</v>
      </c>
      <c r="O29" s="19"/>
      <c r="P29" s="487"/>
      <c r="Q29" s="616"/>
      <c r="R29" s="545"/>
      <c r="S29" s="537"/>
      <c r="T29" s="535"/>
      <c r="U29" s="584"/>
      <c r="V29" s="225" t="s">
        <v>244</v>
      </c>
      <c r="W29" s="19"/>
      <c r="X29" s="487"/>
      <c r="Y29" s="616"/>
      <c r="Z29" s="489"/>
      <c r="AA29" s="537"/>
      <c r="AB29" s="749"/>
      <c r="AC29" s="611"/>
      <c r="AD29" s="225"/>
    </row>
    <row r="30" spans="2:30" ht="13.7" customHeight="1" x14ac:dyDescent="0.15">
      <c r="B30" s="520"/>
      <c r="C30" s="521"/>
      <c r="D30" s="521"/>
      <c r="E30" s="521"/>
      <c r="F30" s="522"/>
      <c r="G30" s="19"/>
      <c r="H30" s="505"/>
      <c r="I30" s="934" t="s">
        <v>1599</v>
      </c>
      <c r="J30" s="495"/>
      <c r="K30" s="528" t="s">
        <v>543</v>
      </c>
      <c r="L30" s="525"/>
      <c r="M30" s="770" t="s">
        <v>610</v>
      </c>
      <c r="N30" s="231">
        <v>1000</v>
      </c>
      <c r="O30" s="19"/>
      <c r="P30" s="487"/>
      <c r="Q30" s="556"/>
      <c r="R30" s="488"/>
      <c r="S30" s="536"/>
      <c r="T30" s="534"/>
      <c r="U30" s="583"/>
      <c r="V30" s="316"/>
      <c r="W30" s="19"/>
      <c r="X30" s="487"/>
      <c r="Y30" s="509"/>
      <c r="Z30" s="488"/>
      <c r="AA30" s="536"/>
      <c r="AB30" s="534"/>
      <c r="AC30" s="583"/>
      <c r="AD30" s="229"/>
    </row>
    <row r="31" spans="2:30" ht="13.7" customHeight="1" x14ac:dyDescent="0.15">
      <c r="B31" s="520"/>
      <c r="C31" s="521"/>
      <c r="D31" s="521"/>
      <c r="E31" s="521"/>
      <c r="F31" s="522"/>
      <c r="G31" s="19"/>
      <c r="H31" s="494"/>
      <c r="I31" s="935"/>
      <c r="J31" s="496"/>
      <c r="K31" s="529"/>
      <c r="L31" s="526"/>
      <c r="M31" s="769"/>
      <c r="N31" s="233" t="s">
        <v>244</v>
      </c>
      <c r="O31" s="19"/>
      <c r="P31" s="487"/>
      <c r="Q31" s="616"/>
      <c r="R31" s="489"/>
      <c r="S31" s="537"/>
      <c r="T31" s="535"/>
      <c r="U31" s="584"/>
      <c r="V31" s="225"/>
      <c r="W31" s="19"/>
      <c r="X31" s="487"/>
      <c r="Y31" s="543"/>
      <c r="Z31" s="489"/>
      <c r="AA31" s="537"/>
      <c r="AB31" s="535"/>
      <c r="AC31" s="584"/>
      <c r="AD31" s="225"/>
    </row>
    <row r="32" spans="2:30" ht="13.7" customHeight="1" x14ac:dyDescent="0.15">
      <c r="B32" s="506"/>
      <c r="C32" s="507"/>
      <c r="D32" s="507"/>
      <c r="E32" s="507"/>
      <c r="F32" s="508"/>
      <c r="G32" s="19"/>
      <c r="H32" s="487"/>
      <c r="I32" s="669" t="s">
        <v>1600</v>
      </c>
      <c r="J32" s="671"/>
      <c r="K32" s="713" t="s">
        <v>517</v>
      </c>
      <c r="L32" s="673"/>
      <c r="M32" s="711" t="s">
        <v>610</v>
      </c>
      <c r="N32" s="316">
        <v>1000</v>
      </c>
      <c r="O32" s="19"/>
      <c r="P32" s="487"/>
      <c r="Q32" s="556" t="s">
        <v>1617</v>
      </c>
      <c r="R32" s="488"/>
      <c r="S32" s="536" t="s">
        <v>516</v>
      </c>
      <c r="T32" s="534"/>
      <c r="U32" s="583" t="s">
        <v>26</v>
      </c>
      <c r="V32" s="316">
        <v>1700</v>
      </c>
      <c r="W32" s="19"/>
      <c r="X32" s="487"/>
      <c r="Y32" s="556"/>
      <c r="Z32" s="544"/>
      <c r="AA32" s="536"/>
      <c r="AB32" s="534"/>
      <c r="AC32" s="583"/>
      <c r="AD32" s="229"/>
    </row>
    <row r="33" spans="2:30" ht="13.7" customHeight="1" x14ac:dyDescent="0.15">
      <c r="B33" s="506"/>
      <c r="C33" s="507"/>
      <c r="D33" s="507"/>
      <c r="E33" s="507"/>
      <c r="F33" s="508"/>
      <c r="G33" s="19"/>
      <c r="H33" s="487"/>
      <c r="I33" s="670"/>
      <c r="J33" s="672"/>
      <c r="K33" s="714"/>
      <c r="L33" s="674"/>
      <c r="M33" s="712"/>
      <c r="N33" s="225" t="s">
        <v>244</v>
      </c>
      <c r="O33" s="19"/>
      <c r="P33" s="487"/>
      <c r="Q33" s="616"/>
      <c r="R33" s="489"/>
      <c r="S33" s="537"/>
      <c r="T33" s="535"/>
      <c r="U33" s="584"/>
      <c r="V33" s="225" t="s">
        <v>244</v>
      </c>
      <c r="W33" s="19"/>
      <c r="X33" s="487"/>
      <c r="Y33" s="616"/>
      <c r="Z33" s="545"/>
      <c r="AA33" s="537"/>
      <c r="AB33" s="535"/>
      <c r="AC33" s="584"/>
      <c r="AD33" s="225"/>
    </row>
    <row r="34" spans="2:30" ht="13.7" customHeight="1" x14ac:dyDescent="0.15">
      <c r="B34" s="506"/>
      <c r="C34" s="507"/>
      <c r="D34" s="507"/>
      <c r="E34" s="507"/>
      <c r="F34" s="508"/>
      <c r="G34" s="19"/>
      <c r="H34" s="504"/>
      <c r="I34" s="502" t="s">
        <v>1371</v>
      </c>
      <c r="J34" s="495"/>
      <c r="K34" s="528" t="s">
        <v>519</v>
      </c>
      <c r="L34" s="525"/>
      <c r="M34" s="770" t="s">
        <v>610</v>
      </c>
      <c r="N34" s="231">
        <v>1000</v>
      </c>
      <c r="O34" s="19"/>
      <c r="P34" s="494"/>
      <c r="Q34" s="502" t="s">
        <v>1620</v>
      </c>
      <c r="R34" s="495"/>
      <c r="S34" s="528" t="s">
        <v>269</v>
      </c>
      <c r="T34" s="525"/>
      <c r="U34" s="523" t="s">
        <v>20</v>
      </c>
      <c r="V34" s="231">
        <v>1500</v>
      </c>
      <c r="W34" s="19"/>
      <c r="X34" s="487"/>
      <c r="Y34" s="509"/>
      <c r="Z34" s="544"/>
      <c r="AA34" s="536"/>
      <c r="AB34" s="534"/>
      <c r="AC34" s="610"/>
      <c r="AD34" s="229"/>
    </row>
    <row r="35" spans="2:30" ht="13.7" customHeight="1" x14ac:dyDescent="0.15">
      <c r="B35" s="506"/>
      <c r="C35" s="507"/>
      <c r="D35" s="507"/>
      <c r="E35" s="507"/>
      <c r="F35" s="508"/>
      <c r="G35" s="19"/>
      <c r="H35" s="505"/>
      <c r="I35" s="503"/>
      <c r="J35" s="496"/>
      <c r="K35" s="529"/>
      <c r="L35" s="526"/>
      <c r="M35" s="769"/>
      <c r="N35" s="233" t="s">
        <v>244</v>
      </c>
      <c r="O35" s="19"/>
      <c r="P35" s="494"/>
      <c r="Q35" s="493"/>
      <c r="R35" s="496"/>
      <c r="S35" s="529"/>
      <c r="T35" s="526"/>
      <c r="U35" s="524"/>
      <c r="V35" s="233" t="s">
        <v>244</v>
      </c>
      <c r="W35" s="19"/>
      <c r="X35" s="487"/>
      <c r="Y35" s="543"/>
      <c r="Z35" s="545"/>
      <c r="AA35" s="537"/>
      <c r="AB35" s="535"/>
      <c r="AC35" s="611"/>
      <c r="AD35" s="225"/>
    </row>
    <row r="36" spans="2:30" ht="13.7" customHeight="1" x14ac:dyDescent="0.15">
      <c r="B36" s="506"/>
      <c r="C36" s="507"/>
      <c r="D36" s="507"/>
      <c r="E36" s="507"/>
      <c r="F36" s="508"/>
      <c r="G36" s="19"/>
      <c r="H36" s="494"/>
      <c r="I36" s="516" t="s">
        <v>1736</v>
      </c>
      <c r="J36" s="495"/>
      <c r="K36" s="528" t="s">
        <v>1745</v>
      </c>
      <c r="L36" s="532"/>
      <c r="M36" s="770" t="s">
        <v>689</v>
      </c>
      <c r="N36" s="231">
        <v>980</v>
      </c>
      <c r="O36" s="19"/>
      <c r="P36" s="494"/>
      <c r="Q36" s="686" t="s">
        <v>1619</v>
      </c>
      <c r="R36" s="495"/>
      <c r="S36" s="528" t="s">
        <v>518</v>
      </c>
      <c r="T36" s="525"/>
      <c r="U36" s="523" t="s">
        <v>20</v>
      </c>
      <c r="V36" s="231">
        <v>1800</v>
      </c>
      <c r="W36" s="19"/>
      <c r="X36" s="617"/>
      <c r="Y36" s="509"/>
      <c r="Z36" s="488"/>
      <c r="AA36" s="536"/>
      <c r="AB36" s="534"/>
      <c r="AC36" s="583"/>
      <c r="AD36" s="280"/>
    </row>
    <row r="37" spans="2:30" ht="13.7" customHeight="1" x14ac:dyDescent="0.15">
      <c r="B37" s="506"/>
      <c r="C37" s="507"/>
      <c r="D37" s="507"/>
      <c r="E37" s="507"/>
      <c r="F37" s="508"/>
      <c r="G37" s="19"/>
      <c r="H37" s="494"/>
      <c r="I37" s="936"/>
      <c r="J37" s="496"/>
      <c r="K37" s="529"/>
      <c r="L37" s="533"/>
      <c r="M37" s="769"/>
      <c r="N37" s="233" t="s">
        <v>244</v>
      </c>
      <c r="O37" s="19"/>
      <c r="P37" s="494"/>
      <c r="Q37" s="591"/>
      <c r="R37" s="496"/>
      <c r="S37" s="529"/>
      <c r="T37" s="526"/>
      <c r="U37" s="524"/>
      <c r="V37" s="233" t="s">
        <v>244</v>
      </c>
      <c r="W37" s="19"/>
      <c r="X37" s="527"/>
      <c r="Y37" s="510"/>
      <c r="Z37" s="489"/>
      <c r="AA37" s="537"/>
      <c r="AB37" s="535"/>
      <c r="AC37" s="584"/>
      <c r="AD37" s="225"/>
    </row>
    <row r="38" spans="2:30" ht="13.7" customHeight="1" x14ac:dyDescent="0.15">
      <c r="B38" s="91"/>
      <c r="C38" s="518"/>
      <c r="D38" s="518"/>
      <c r="E38" s="518"/>
      <c r="F38" s="90"/>
      <c r="G38" s="19"/>
      <c r="H38" s="504"/>
      <c r="I38" s="937" t="s">
        <v>1530</v>
      </c>
      <c r="J38" s="495"/>
      <c r="K38" s="528" t="s">
        <v>1746</v>
      </c>
      <c r="L38" s="525"/>
      <c r="M38" s="770" t="s">
        <v>689</v>
      </c>
      <c r="N38" s="231">
        <v>1000</v>
      </c>
      <c r="O38" s="19"/>
      <c r="P38" s="487"/>
      <c r="Q38" s="556"/>
      <c r="R38" s="488"/>
      <c r="S38" s="536"/>
      <c r="T38" s="534"/>
      <c r="U38" s="583"/>
      <c r="V38" s="353"/>
      <c r="W38" s="19"/>
      <c r="X38" s="487"/>
      <c r="Y38" s="509"/>
      <c r="Z38" s="488"/>
      <c r="AA38" s="536"/>
      <c r="AB38" s="534"/>
      <c r="AC38" s="583"/>
      <c r="AD38" s="280"/>
    </row>
    <row r="39" spans="2:30" ht="13.7" customHeight="1" thickBot="1" x14ac:dyDescent="0.2">
      <c r="B39" s="91"/>
      <c r="C39" s="519"/>
      <c r="D39" s="519"/>
      <c r="E39" s="519"/>
      <c r="F39" s="90"/>
      <c r="G39" s="19"/>
      <c r="H39" s="505"/>
      <c r="I39" s="503"/>
      <c r="J39" s="496"/>
      <c r="K39" s="529"/>
      <c r="L39" s="526"/>
      <c r="M39" s="769"/>
      <c r="N39" s="233" t="s">
        <v>244</v>
      </c>
      <c r="O39" s="19"/>
      <c r="P39" s="487"/>
      <c r="Q39" s="616"/>
      <c r="R39" s="489"/>
      <c r="S39" s="537"/>
      <c r="T39" s="535"/>
      <c r="U39" s="584"/>
      <c r="V39" s="225"/>
      <c r="W39" s="19"/>
      <c r="X39" s="487"/>
      <c r="Y39" s="510"/>
      <c r="Z39" s="489"/>
      <c r="AA39" s="537"/>
      <c r="AB39" s="535"/>
      <c r="AC39" s="584"/>
      <c r="AD39" s="225"/>
    </row>
    <row r="40" spans="2:30" ht="13.7" customHeight="1" x14ac:dyDescent="0.15">
      <c r="B40" s="511" t="s">
        <v>190</v>
      </c>
      <c r="C40" s="93"/>
      <c r="D40" s="96"/>
      <c r="E40" s="96"/>
      <c r="F40" s="97"/>
      <c r="G40" s="19"/>
      <c r="H40" s="504"/>
      <c r="I40" s="502" t="s">
        <v>1906</v>
      </c>
      <c r="J40" s="495"/>
      <c r="K40" s="528" t="s">
        <v>1904</v>
      </c>
      <c r="L40" s="525"/>
      <c r="M40" s="523" t="s">
        <v>610</v>
      </c>
      <c r="N40" s="231">
        <v>1000</v>
      </c>
      <c r="O40" s="19"/>
      <c r="P40" s="487"/>
      <c r="Q40" s="556"/>
      <c r="R40" s="488"/>
      <c r="S40" s="536"/>
      <c r="T40" s="534"/>
      <c r="U40" s="583"/>
      <c r="V40" s="353"/>
      <c r="W40" s="19"/>
      <c r="X40" s="487"/>
      <c r="Y40" s="509"/>
      <c r="Z40" s="544"/>
      <c r="AA40" s="536"/>
      <c r="AB40" s="534"/>
      <c r="AC40" s="583"/>
      <c r="AD40" s="229"/>
    </row>
    <row r="41" spans="2:30" ht="13.7" customHeight="1" x14ac:dyDescent="0.25">
      <c r="B41" s="512"/>
      <c r="C41" s="515"/>
      <c r="D41" s="515"/>
      <c r="E41" s="515"/>
      <c r="F41" s="184"/>
      <c r="G41" s="19"/>
      <c r="H41" s="505"/>
      <c r="I41" s="503"/>
      <c r="J41" s="496"/>
      <c r="K41" s="529"/>
      <c r="L41" s="526"/>
      <c r="M41" s="524"/>
      <c r="N41" s="233" t="s">
        <v>1642</v>
      </c>
      <c r="O41" s="19"/>
      <c r="P41" s="487"/>
      <c r="Q41" s="616"/>
      <c r="R41" s="489"/>
      <c r="S41" s="537"/>
      <c r="T41" s="535"/>
      <c r="U41" s="584"/>
      <c r="V41" s="225"/>
      <c r="W41" s="19"/>
      <c r="X41" s="487"/>
      <c r="Y41" s="543"/>
      <c r="Z41" s="545"/>
      <c r="AA41" s="537"/>
      <c r="AB41" s="535"/>
      <c r="AC41" s="584"/>
      <c r="AD41" s="225"/>
    </row>
    <row r="42" spans="2:30" ht="13.7" customHeight="1" x14ac:dyDescent="0.25">
      <c r="B42" s="91"/>
      <c r="C42" s="515"/>
      <c r="D42" s="515"/>
      <c r="E42" s="515"/>
      <c r="F42" s="184"/>
      <c r="G42" s="19"/>
      <c r="H42" s="504"/>
      <c r="I42" s="492" t="s">
        <v>10</v>
      </c>
      <c r="J42" s="495"/>
      <c r="K42" s="528" t="s">
        <v>1955</v>
      </c>
      <c r="L42" s="525"/>
      <c r="M42" s="770" t="s">
        <v>689</v>
      </c>
      <c r="N42" s="231">
        <v>2400</v>
      </c>
      <c r="O42" s="19"/>
      <c r="P42" s="505"/>
      <c r="Q42" s="502" t="s">
        <v>1622</v>
      </c>
      <c r="R42" s="495"/>
      <c r="S42" s="528" t="s">
        <v>22</v>
      </c>
      <c r="T42" s="525"/>
      <c r="U42" s="523" t="s">
        <v>20</v>
      </c>
      <c r="V42" s="231">
        <v>1400</v>
      </c>
      <c r="W42" s="19"/>
      <c r="X42" s="903"/>
      <c r="Y42" s="556"/>
      <c r="Z42" s="488"/>
      <c r="AA42" s="536"/>
      <c r="AB42" s="748"/>
      <c r="AC42" s="610"/>
      <c r="AD42" s="229"/>
    </row>
    <row r="43" spans="2:30" ht="13.7" customHeight="1" x14ac:dyDescent="0.15">
      <c r="B43" s="91"/>
      <c r="C43" s="540"/>
      <c r="D43" s="540"/>
      <c r="E43" s="540"/>
      <c r="F43" s="500" t="s">
        <v>495</v>
      </c>
      <c r="G43" s="19"/>
      <c r="H43" s="505"/>
      <c r="I43" s="493"/>
      <c r="J43" s="496"/>
      <c r="K43" s="529"/>
      <c r="L43" s="526"/>
      <c r="M43" s="769"/>
      <c r="N43" s="233" t="s">
        <v>244</v>
      </c>
      <c r="O43" s="19"/>
      <c r="P43" s="494"/>
      <c r="Q43" s="493"/>
      <c r="R43" s="496"/>
      <c r="S43" s="529"/>
      <c r="T43" s="526"/>
      <c r="U43" s="524"/>
      <c r="V43" s="233" t="s">
        <v>244</v>
      </c>
      <c r="W43" s="19"/>
      <c r="X43" s="938"/>
      <c r="Y43" s="557"/>
      <c r="Z43" s="489"/>
      <c r="AA43" s="537"/>
      <c r="AB43" s="749"/>
      <c r="AC43" s="611"/>
      <c r="AD43" s="225"/>
    </row>
    <row r="44" spans="2:30" ht="13.7" customHeight="1" thickBot="1" x14ac:dyDescent="0.2">
      <c r="B44" s="100"/>
      <c r="C44" s="541"/>
      <c r="D44" s="541"/>
      <c r="E44" s="541"/>
      <c r="F44" s="501"/>
      <c r="G44" s="19"/>
      <c r="H44" s="140"/>
      <c r="I44" s="879" t="s">
        <v>2447</v>
      </c>
      <c r="J44" s="488"/>
      <c r="K44" s="536" t="s">
        <v>2448</v>
      </c>
      <c r="L44" s="534"/>
      <c r="M44" s="609" t="s">
        <v>1914</v>
      </c>
      <c r="N44" s="229">
        <v>1200</v>
      </c>
      <c r="O44" s="19"/>
      <c r="P44" s="487"/>
      <c r="Q44" s="509"/>
      <c r="R44" s="488"/>
      <c r="S44" s="536"/>
      <c r="T44" s="534"/>
      <c r="U44" s="583"/>
      <c r="V44" s="377"/>
      <c r="W44" s="19"/>
      <c r="X44" s="617"/>
      <c r="Y44" s="663" t="s">
        <v>392</v>
      </c>
      <c r="Z44" s="544"/>
      <c r="AA44" s="536"/>
      <c r="AB44" s="534"/>
      <c r="AC44" s="583"/>
      <c r="AD44" s="377"/>
    </row>
    <row r="45" spans="2:30" ht="13.7" customHeight="1" x14ac:dyDescent="0.15">
      <c r="B45" s="513" t="s">
        <v>2135</v>
      </c>
      <c r="C45" s="513"/>
      <c r="D45" s="513"/>
      <c r="E45" s="513"/>
      <c r="F45" s="513"/>
      <c r="G45" s="19"/>
      <c r="H45" s="139"/>
      <c r="I45" s="880"/>
      <c r="J45" s="489"/>
      <c r="K45" s="537"/>
      <c r="L45" s="535"/>
      <c r="M45" s="584"/>
      <c r="N45" s="225" t="s">
        <v>244</v>
      </c>
      <c r="O45" s="19"/>
      <c r="P45" s="487"/>
      <c r="Q45" s="543"/>
      <c r="R45" s="489"/>
      <c r="S45" s="537"/>
      <c r="T45" s="535"/>
      <c r="U45" s="584"/>
      <c r="V45" s="225"/>
      <c r="W45" s="29"/>
      <c r="X45" s="527"/>
      <c r="Y45" s="709"/>
      <c r="Z45" s="545"/>
      <c r="AA45" s="537"/>
      <c r="AB45" s="535"/>
      <c r="AC45" s="584"/>
      <c r="AD45" s="225"/>
    </row>
    <row r="46" spans="2:30" ht="13.7" customHeight="1" x14ac:dyDescent="0.15">
      <c r="B46" s="514"/>
      <c r="C46" s="514"/>
      <c r="D46" s="514"/>
      <c r="E46" s="514"/>
      <c r="F46" s="514"/>
      <c r="G46" s="19"/>
      <c r="H46" s="504"/>
      <c r="I46" s="502" t="s">
        <v>2452</v>
      </c>
      <c r="J46" s="786"/>
      <c r="K46" s="528" t="s">
        <v>1954</v>
      </c>
      <c r="L46" s="525"/>
      <c r="M46" s="770" t="s">
        <v>610</v>
      </c>
      <c r="N46" s="231">
        <v>1300</v>
      </c>
      <c r="O46" s="19"/>
      <c r="P46" s="617"/>
      <c r="Q46" s="542" t="s">
        <v>1623</v>
      </c>
      <c r="R46" s="488"/>
      <c r="S46" s="536" t="s">
        <v>1624</v>
      </c>
      <c r="T46" s="534"/>
      <c r="U46" s="610" t="s">
        <v>26</v>
      </c>
      <c r="V46" s="377">
        <v>1500</v>
      </c>
      <c r="W46" s="29"/>
      <c r="X46" s="140"/>
      <c r="Y46" s="542" t="s">
        <v>90</v>
      </c>
      <c r="Z46" s="488"/>
      <c r="AA46" s="536" t="s">
        <v>2405</v>
      </c>
      <c r="AB46" s="534"/>
      <c r="AC46" s="583" t="s">
        <v>20</v>
      </c>
      <c r="AD46" s="377">
        <v>1300</v>
      </c>
    </row>
    <row r="47" spans="2:30" ht="13.7" customHeight="1" x14ac:dyDescent="0.15">
      <c r="B47" s="514"/>
      <c r="C47" s="514"/>
      <c r="D47" s="514"/>
      <c r="E47" s="514"/>
      <c r="F47" s="514"/>
      <c r="G47" s="29"/>
      <c r="H47" s="505"/>
      <c r="I47" s="503"/>
      <c r="J47" s="787"/>
      <c r="K47" s="529"/>
      <c r="L47" s="526"/>
      <c r="M47" s="769"/>
      <c r="N47" s="233" t="s">
        <v>244</v>
      </c>
      <c r="O47" s="29"/>
      <c r="P47" s="527"/>
      <c r="Q47" s="543"/>
      <c r="R47" s="489"/>
      <c r="S47" s="537"/>
      <c r="T47" s="535"/>
      <c r="U47" s="611"/>
      <c r="V47" s="225" t="s">
        <v>244</v>
      </c>
      <c r="W47" s="19"/>
      <c r="X47" s="139"/>
      <c r="Y47" s="543"/>
      <c r="Z47" s="489"/>
      <c r="AA47" s="537"/>
      <c r="AB47" s="535"/>
      <c r="AC47" s="584"/>
      <c r="AD47" s="225" t="s">
        <v>244</v>
      </c>
    </row>
    <row r="48" spans="2:30" ht="13.7" customHeight="1" x14ac:dyDescent="0.15">
      <c r="B48" s="514"/>
      <c r="C48" s="514"/>
      <c r="D48" s="514"/>
      <c r="E48" s="514"/>
      <c r="F48" s="514"/>
      <c r="G48" s="29"/>
      <c r="H48" s="140"/>
      <c r="I48" s="669"/>
      <c r="J48" s="671"/>
      <c r="K48" s="713"/>
      <c r="L48" s="673"/>
      <c r="M48" s="711"/>
      <c r="N48" s="316"/>
      <c r="O48" s="29"/>
      <c r="P48" s="487"/>
      <c r="Q48" s="509"/>
      <c r="R48" s="488"/>
      <c r="S48" s="536"/>
      <c r="T48" s="534"/>
      <c r="U48" s="583"/>
      <c r="V48" s="229"/>
      <c r="W48" s="19"/>
      <c r="X48" s="504"/>
      <c r="Y48" s="502" t="s">
        <v>21</v>
      </c>
      <c r="Z48" s="495"/>
      <c r="AA48" s="528" t="s">
        <v>2406</v>
      </c>
      <c r="AB48" s="525"/>
      <c r="AC48" s="523" t="s">
        <v>20</v>
      </c>
      <c r="AD48" s="231">
        <v>1300</v>
      </c>
    </row>
    <row r="49" spans="2:31" ht="13.7" customHeight="1" x14ac:dyDescent="0.15">
      <c r="B49" s="24"/>
      <c r="C49" s="46"/>
      <c r="D49" s="46" t="s">
        <v>693</v>
      </c>
      <c r="E49" s="24"/>
      <c r="F49" s="46" t="s">
        <v>861</v>
      </c>
      <c r="G49" s="19"/>
      <c r="H49" s="139"/>
      <c r="I49" s="670"/>
      <c r="J49" s="672"/>
      <c r="K49" s="714"/>
      <c r="L49" s="674"/>
      <c r="M49" s="712"/>
      <c r="N49" s="225"/>
      <c r="O49" s="19"/>
      <c r="P49" s="487"/>
      <c r="Q49" s="510"/>
      <c r="R49" s="489"/>
      <c r="S49" s="537"/>
      <c r="T49" s="535"/>
      <c r="U49" s="584"/>
      <c r="V49" s="225"/>
      <c r="W49" s="19"/>
      <c r="X49" s="505"/>
      <c r="Y49" s="493"/>
      <c r="Z49" s="496"/>
      <c r="AA49" s="529"/>
      <c r="AB49" s="526"/>
      <c r="AC49" s="524"/>
      <c r="AD49" s="233" t="s">
        <v>244</v>
      </c>
    </row>
    <row r="50" spans="2:31" ht="13.7" customHeight="1" x14ac:dyDescent="0.15">
      <c r="B50" s="101"/>
      <c r="C50" s="498"/>
      <c r="D50" s="498"/>
      <c r="E50" s="498"/>
      <c r="F50" s="498"/>
      <c r="G50" s="19"/>
      <c r="H50" s="487"/>
      <c r="I50" s="509"/>
      <c r="J50" s="488"/>
      <c r="K50" s="536"/>
      <c r="L50" s="534"/>
      <c r="M50" s="583"/>
      <c r="N50" s="377"/>
      <c r="O50" s="19"/>
      <c r="P50" s="487"/>
      <c r="Q50" s="509"/>
      <c r="R50" s="488"/>
      <c r="S50" s="536"/>
      <c r="T50" s="534"/>
      <c r="U50" s="583"/>
      <c r="V50" s="353"/>
      <c r="W50" s="19"/>
      <c r="X50" s="504"/>
      <c r="Y50" s="502" t="s">
        <v>19</v>
      </c>
      <c r="Z50" s="495"/>
      <c r="AA50" s="528" t="s">
        <v>1753</v>
      </c>
      <c r="AB50" s="869"/>
      <c r="AC50" s="523" t="s">
        <v>20</v>
      </c>
      <c r="AD50" s="231">
        <v>1400</v>
      </c>
    </row>
    <row r="51" spans="2:31" ht="13.7" customHeight="1" thickBot="1" x14ac:dyDescent="0.2">
      <c r="B51" s="103" t="s">
        <v>512</v>
      </c>
      <c r="C51" s="499"/>
      <c r="D51" s="499"/>
      <c r="E51" s="499"/>
      <c r="F51" s="499"/>
      <c r="G51" s="19"/>
      <c r="H51" s="487"/>
      <c r="I51" s="543"/>
      <c r="J51" s="489"/>
      <c r="K51" s="537"/>
      <c r="L51" s="535"/>
      <c r="M51" s="584"/>
      <c r="N51" s="225"/>
      <c r="O51" s="19"/>
      <c r="P51" s="487"/>
      <c r="Q51" s="543"/>
      <c r="R51" s="489"/>
      <c r="S51" s="537"/>
      <c r="T51" s="535"/>
      <c r="U51" s="584"/>
      <c r="V51" s="225"/>
      <c r="W51" s="19"/>
      <c r="X51" s="505"/>
      <c r="Y51" s="493"/>
      <c r="Z51" s="496"/>
      <c r="AA51" s="529"/>
      <c r="AB51" s="870"/>
      <c r="AC51" s="524"/>
      <c r="AD51" s="233" t="s">
        <v>244</v>
      </c>
    </row>
    <row r="52" spans="2:31" ht="13.7" customHeight="1" thickTop="1" x14ac:dyDescent="0.15">
      <c r="B52" s="497" t="s">
        <v>1022</v>
      </c>
      <c r="C52" s="497"/>
      <c r="D52" s="497"/>
      <c r="E52" s="497"/>
      <c r="F52" s="497"/>
      <c r="G52" s="19"/>
      <c r="H52" s="487"/>
      <c r="I52" s="509"/>
      <c r="J52" s="488"/>
      <c r="K52" s="536"/>
      <c r="L52" s="534"/>
      <c r="M52" s="583"/>
      <c r="N52" s="377"/>
      <c r="O52" s="19"/>
      <c r="P52" s="487"/>
      <c r="Q52" s="509"/>
      <c r="R52" s="488"/>
      <c r="S52" s="536"/>
      <c r="T52" s="534"/>
      <c r="U52" s="583"/>
      <c r="V52" s="353"/>
      <c r="W52" s="19"/>
      <c r="X52" s="504"/>
      <c r="Y52" s="502" t="s">
        <v>1905</v>
      </c>
      <c r="Z52" s="495"/>
      <c r="AA52" s="528" t="s">
        <v>1903</v>
      </c>
      <c r="AB52" s="525"/>
      <c r="AC52" s="523" t="s">
        <v>20</v>
      </c>
      <c r="AD52" s="231">
        <v>1600</v>
      </c>
    </row>
    <row r="53" spans="2:31" ht="13.7" customHeight="1" x14ac:dyDescent="0.15">
      <c r="B53" s="24"/>
      <c r="C53" s="24"/>
      <c r="D53" s="46"/>
      <c r="E53" s="104"/>
      <c r="F53" s="105"/>
      <c r="G53" s="19"/>
      <c r="H53" s="487"/>
      <c r="I53" s="543"/>
      <c r="J53" s="489"/>
      <c r="K53" s="537"/>
      <c r="L53" s="535"/>
      <c r="M53" s="584"/>
      <c r="N53" s="225"/>
      <c r="O53" s="19"/>
      <c r="P53" s="487"/>
      <c r="Q53" s="543"/>
      <c r="R53" s="489"/>
      <c r="S53" s="537"/>
      <c r="T53" s="535"/>
      <c r="U53" s="584"/>
      <c r="V53" s="225"/>
      <c r="W53" s="19"/>
      <c r="X53" s="505"/>
      <c r="Y53" s="503"/>
      <c r="Z53" s="496"/>
      <c r="AA53" s="529"/>
      <c r="AB53" s="526"/>
      <c r="AC53" s="524"/>
      <c r="AD53" s="233" t="s">
        <v>1642</v>
      </c>
    </row>
    <row r="54" spans="2:31" ht="13.7" customHeight="1" x14ac:dyDescent="0.15">
      <c r="B54" s="24"/>
      <c r="C54" s="24"/>
      <c r="D54" s="46"/>
      <c r="E54" s="13"/>
      <c r="F54" s="106"/>
      <c r="G54" s="19"/>
      <c r="H54" s="487"/>
      <c r="I54" s="509"/>
      <c r="J54" s="488"/>
      <c r="K54" s="536"/>
      <c r="L54" s="534"/>
      <c r="M54" s="583"/>
      <c r="N54" s="377"/>
      <c r="O54" s="19"/>
      <c r="P54" s="487"/>
      <c r="Q54" s="509"/>
      <c r="R54" s="488"/>
      <c r="S54" s="536"/>
      <c r="T54" s="534"/>
      <c r="U54" s="583"/>
      <c r="V54" s="316"/>
      <c r="X54" s="504"/>
      <c r="Y54" s="649" t="s">
        <v>2107</v>
      </c>
      <c r="Z54" s="546"/>
      <c r="AA54" s="538" t="s">
        <v>2017</v>
      </c>
      <c r="AB54" s="539"/>
      <c r="AC54" s="523" t="s">
        <v>26</v>
      </c>
      <c r="AD54" s="275">
        <v>1400</v>
      </c>
    </row>
    <row r="55" spans="2:31" ht="13.7" customHeight="1" x14ac:dyDescent="0.15">
      <c r="B55" s="24"/>
      <c r="C55" s="24"/>
      <c r="D55" s="46"/>
      <c r="E55" s="13"/>
      <c r="F55" s="107"/>
      <c r="G55" s="19"/>
      <c r="H55" s="487"/>
      <c r="I55" s="543"/>
      <c r="J55" s="489"/>
      <c r="K55" s="537"/>
      <c r="L55" s="535"/>
      <c r="M55" s="584"/>
      <c r="N55" s="225"/>
      <c r="O55" s="19"/>
      <c r="P55" s="487"/>
      <c r="Q55" s="543"/>
      <c r="R55" s="489"/>
      <c r="S55" s="537"/>
      <c r="T55" s="535"/>
      <c r="U55" s="584"/>
      <c r="V55" s="225"/>
      <c r="X55" s="505"/>
      <c r="Y55" s="493"/>
      <c r="Z55" s="496"/>
      <c r="AA55" s="529"/>
      <c r="AB55" s="526"/>
      <c r="AC55" s="524"/>
      <c r="AD55" s="233" t="s">
        <v>244</v>
      </c>
    </row>
    <row r="56" spans="2:31" ht="13.7" customHeight="1" x14ac:dyDescent="0.15">
      <c r="B56" s="24"/>
      <c r="C56" s="24"/>
      <c r="D56" s="46"/>
      <c r="E56" s="13"/>
      <c r="F56" s="106"/>
      <c r="G56" s="19"/>
      <c r="H56" s="487"/>
      <c r="I56" s="509"/>
      <c r="J56" s="488"/>
      <c r="K56" s="536"/>
      <c r="L56" s="534"/>
      <c r="M56" s="583"/>
      <c r="N56" s="377"/>
      <c r="O56" s="556"/>
      <c r="P56" s="487"/>
      <c r="Q56" s="509"/>
      <c r="R56" s="488"/>
      <c r="S56" s="536"/>
      <c r="T56" s="534"/>
      <c r="U56" s="583"/>
      <c r="V56" s="353"/>
      <c r="W56" s="19"/>
      <c r="X56" s="849"/>
      <c r="Y56" s="492" t="s">
        <v>2318</v>
      </c>
      <c r="Z56" s="495"/>
      <c r="AA56" s="528" t="s">
        <v>2319</v>
      </c>
      <c r="AB56" s="525"/>
      <c r="AC56" s="626" t="s">
        <v>20</v>
      </c>
      <c r="AD56" s="231">
        <v>1400</v>
      </c>
    </row>
    <row r="57" spans="2:31" ht="13.7" customHeight="1" x14ac:dyDescent="0.15">
      <c r="B57" s="24"/>
      <c r="C57" s="24"/>
      <c r="D57" s="46"/>
      <c r="E57" s="13"/>
      <c r="F57" s="107"/>
      <c r="G57" s="19"/>
      <c r="H57" s="487"/>
      <c r="I57" s="543"/>
      <c r="J57" s="489"/>
      <c r="K57" s="537"/>
      <c r="L57" s="535"/>
      <c r="M57" s="584"/>
      <c r="N57" s="225"/>
      <c r="O57" s="616"/>
      <c r="P57" s="487"/>
      <c r="Q57" s="543"/>
      <c r="R57" s="489"/>
      <c r="S57" s="537"/>
      <c r="T57" s="535"/>
      <c r="U57" s="584"/>
      <c r="V57" s="225"/>
      <c r="W57" s="19"/>
      <c r="X57" s="939"/>
      <c r="Y57" s="493"/>
      <c r="Z57" s="496"/>
      <c r="AA57" s="529"/>
      <c r="AB57" s="526"/>
      <c r="AC57" s="524"/>
      <c r="AD57" s="233" t="s">
        <v>1642</v>
      </c>
    </row>
    <row r="58" spans="2:31" ht="13.7" customHeight="1" x14ac:dyDescent="0.15">
      <c r="B58" s="108"/>
      <c r="C58" s="108"/>
      <c r="D58" s="46"/>
      <c r="E58" s="13"/>
      <c r="F58" s="102"/>
      <c r="G58" s="19"/>
      <c r="H58" s="140"/>
      <c r="I58" s="509"/>
      <c r="J58" s="488"/>
      <c r="K58" s="536"/>
      <c r="L58" s="534"/>
      <c r="M58" s="583"/>
      <c r="N58" s="377"/>
      <c r="O58" s="556"/>
      <c r="P58" s="140"/>
      <c r="Q58" s="509"/>
      <c r="R58" s="488"/>
      <c r="S58" s="536"/>
      <c r="T58" s="534"/>
      <c r="U58" s="583"/>
      <c r="V58" s="316"/>
      <c r="W58" s="137"/>
      <c r="X58" s="617"/>
      <c r="Y58" s="542"/>
      <c r="Z58" s="544"/>
      <c r="AA58" s="536"/>
      <c r="AB58" s="534"/>
      <c r="AC58" s="610"/>
      <c r="AD58" s="377"/>
    </row>
    <row r="59" spans="2:31" ht="13.7" customHeight="1" x14ac:dyDescent="0.15">
      <c r="B59" s="24"/>
      <c r="C59" s="24"/>
      <c r="D59" s="46"/>
      <c r="E59" s="13"/>
      <c r="F59" s="105"/>
      <c r="G59" s="29"/>
      <c r="H59" s="139"/>
      <c r="I59" s="543"/>
      <c r="J59" s="489"/>
      <c r="K59" s="537"/>
      <c r="L59" s="535"/>
      <c r="M59" s="584"/>
      <c r="N59" s="225"/>
      <c r="O59" s="616"/>
      <c r="P59" s="139"/>
      <c r="Q59" s="543"/>
      <c r="R59" s="489"/>
      <c r="S59" s="537"/>
      <c r="T59" s="535"/>
      <c r="U59" s="584"/>
      <c r="V59" s="225"/>
      <c r="W59" s="128"/>
      <c r="X59" s="527"/>
      <c r="Y59" s="543"/>
      <c r="Z59" s="545"/>
      <c r="AA59" s="537"/>
      <c r="AB59" s="535"/>
      <c r="AC59" s="611"/>
      <c r="AD59" s="225"/>
    </row>
    <row r="60" spans="2:31" ht="13.7" customHeight="1" x14ac:dyDescent="0.15">
      <c r="B60" s="108"/>
      <c r="C60" s="108"/>
      <c r="D60" s="46"/>
      <c r="E60" s="13"/>
      <c r="F60" s="102"/>
      <c r="G60" s="29"/>
      <c r="H60" s="665"/>
      <c r="I60" s="542"/>
      <c r="J60" s="544"/>
      <c r="K60" s="536"/>
      <c r="L60" s="534"/>
      <c r="M60" s="610"/>
      <c r="N60" s="377"/>
      <c r="O60" s="29"/>
      <c r="P60" s="665"/>
      <c r="Q60" s="542"/>
      <c r="R60" s="544"/>
      <c r="S60" s="536"/>
      <c r="T60" s="534"/>
      <c r="U60" s="610"/>
      <c r="V60" s="377"/>
      <c r="W60" s="349"/>
      <c r="X60" s="665"/>
      <c r="Y60" s="542"/>
      <c r="Z60" s="544"/>
      <c r="AA60" s="536"/>
      <c r="AB60" s="534"/>
      <c r="AC60" s="610"/>
      <c r="AD60" s="377"/>
    </row>
    <row r="61" spans="2:31" ht="13.7" customHeight="1" x14ac:dyDescent="0.15">
      <c r="B61" s="24"/>
      <c r="C61" s="24"/>
      <c r="D61" s="46"/>
      <c r="E61" s="13"/>
      <c r="F61" s="105"/>
      <c r="G61" s="19"/>
      <c r="H61" s="527"/>
      <c r="I61" s="543"/>
      <c r="J61" s="545"/>
      <c r="K61" s="537"/>
      <c r="L61" s="535"/>
      <c r="M61" s="611"/>
      <c r="N61" s="225"/>
      <c r="O61" s="19"/>
      <c r="P61" s="527"/>
      <c r="Q61" s="543"/>
      <c r="R61" s="545"/>
      <c r="S61" s="537"/>
      <c r="T61" s="535"/>
      <c r="U61" s="611"/>
      <c r="V61" s="225"/>
      <c r="W61" s="19"/>
      <c r="X61" s="527"/>
      <c r="Y61" s="543"/>
      <c r="Z61" s="545"/>
      <c r="AA61" s="537"/>
      <c r="AB61" s="535"/>
      <c r="AC61" s="611"/>
      <c r="AD61" s="225"/>
    </row>
    <row r="62" spans="2:31" ht="13.7" customHeight="1" x14ac:dyDescent="0.15">
      <c r="B62" s="108"/>
      <c r="C62" s="108"/>
      <c r="D62" s="46"/>
      <c r="E62" s="13"/>
      <c r="F62" s="106"/>
      <c r="G62" s="19"/>
      <c r="H62" s="527"/>
      <c r="I62" s="836"/>
      <c r="J62" s="488"/>
      <c r="K62" s="767"/>
      <c r="L62" s="640"/>
      <c r="M62" s="609"/>
      <c r="N62" s="280"/>
      <c r="O62" s="19"/>
      <c r="P62" s="527"/>
      <c r="Q62" s="836"/>
      <c r="R62" s="488"/>
      <c r="S62" s="767"/>
      <c r="T62" s="640"/>
      <c r="U62" s="609"/>
      <c r="V62" s="280"/>
      <c r="W62" s="17"/>
      <c r="X62" s="665"/>
      <c r="Y62" s="542"/>
      <c r="Z62" s="544"/>
      <c r="AA62" s="536"/>
      <c r="AB62" s="534"/>
      <c r="AC62" s="610"/>
      <c r="AD62" s="377"/>
    </row>
    <row r="63" spans="2:31" ht="13.7" customHeight="1" thickBot="1" x14ac:dyDescent="0.2">
      <c r="B63" s="24"/>
      <c r="C63" s="24"/>
      <c r="D63" s="46"/>
      <c r="E63" s="13"/>
      <c r="F63" s="107"/>
      <c r="G63" s="19"/>
      <c r="H63" s="487"/>
      <c r="I63" s="510"/>
      <c r="J63" s="489"/>
      <c r="K63" s="537"/>
      <c r="L63" s="535"/>
      <c r="M63" s="584"/>
      <c r="N63" s="225"/>
      <c r="O63" s="19"/>
      <c r="P63" s="487"/>
      <c r="Q63" s="510"/>
      <c r="R63" s="489"/>
      <c r="S63" s="537"/>
      <c r="T63" s="535"/>
      <c r="U63" s="584"/>
      <c r="V63" s="225"/>
      <c r="W63" s="17"/>
      <c r="X63" s="527"/>
      <c r="Y63" s="543"/>
      <c r="Z63" s="545"/>
      <c r="AA63" s="537"/>
      <c r="AB63" s="535"/>
      <c r="AC63" s="611"/>
      <c r="AD63" s="225"/>
    </row>
    <row r="64" spans="2:31" ht="13.7" customHeight="1" x14ac:dyDescent="0.15">
      <c r="B64" s="19"/>
      <c r="C64" s="19"/>
      <c r="D64" s="19"/>
      <c r="E64" s="19"/>
      <c r="F64" s="19"/>
      <c r="H64" s="70"/>
      <c r="I64" s="641" t="s">
        <v>750</v>
      </c>
      <c r="J64" s="71"/>
      <c r="K64" s="172"/>
      <c r="L64" s="844">
        <f>SUM(H4:H63,L60:L63)</f>
        <v>0</v>
      </c>
      <c r="M64" s="845"/>
      <c r="N64" s="842" t="s">
        <v>91</v>
      </c>
      <c r="O64" s="19"/>
      <c r="P64" s="70"/>
      <c r="Q64" s="641" t="s">
        <v>750</v>
      </c>
      <c r="R64" s="71"/>
      <c r="S64" s="172"/>
      <c r="T64" s="844">
        <f>SUM(P4:P59,T56:T59)</f>
        <v>0</v>
      </c>
      <c r="U64" s="845"/>
      <c r="V64" s="842" t="s">
        <v>91</v>
      </c>
      <c r="W64" s="142"/>
      <c r="X64" s="70"/>
      <c r="Y64" s="641" t="s">
        <v>750</v>
      </c>
      <c r="Z64" s="71"/>
      <c r="AA64" s="172"/>
      <c r="AB64" s="844">
        <f>SUM(X10:X63,AB6:AB19)</f>
        <v>0</v>
      </c>
      <c r="AC64" s="845"/>
      <c r="AD64" s="842" t="s">
        <v>91</v>
      </c>
      <c r="AE64" s="142"/>
    </row>
    <row r="65" spans="1:31" ht="13.7" customHeight="1" thickBot="1" x14ac:dyDescent="0.2">
      <c r="B65" s="19"/>
      <c r="C65" s="19"/>
      <c r="D65" s="19"/>
      <c r="E65" s="19"/>
      <c r="F65" s="19"/>
      <c r="H65" s="27"/>
      <c r="I65" s="642"/>
      <c r="J65" s="28"/>
      <c r="K65" s="173"/>
      <c r="L65" s="846"/>
      <c r="M65" s="847"/>
      <c r="N65" s="843"/>
      <c r="O65" s="19"/>
      <c r="P65" s="27"/>
      <c r="Q65" s="642"/>
      <c r="R65" s="28"/>
      <c r="S65" s="173"/>
      <c r="T65" s="846"/>
      <c r="U65" s="847"/>
      <c r="V65" s="843"/>
      <c r="W65" s="142"/>
      <c r="X65" s="27"/>
      <c r="Y65" s="642"/>
      <c r="Z65" s="28"/>
      <c r="AA65" s="173"/>
      <c r="AB65" s="846"/>
      <c r="AC65" s="847"/>
      <c r="AD65" s="843"/>
      <c r="AE65" s="142"/>
    </row>
    <row r="66" spans="1:31" ht="13.7" customHeight="1" x14ac:dyDescent="0.15">
      <c r="B66" s="29"/>
      <c r="C66" s="29"/>
      <c r="D66" s="29"/>
      <c r="E66" s="29"/>
      <c r="F66" s="29"/>
      <c r="G66" s="19"/>
      <c r="I66" s="37"/>
      <c r="M66" s="19"/>
      <c r="N66" s="19"/>
      <c r="O66" s="19"/>
      <c r="Q66" s="37"/>
      <c r="U66" s="19"/>
      <c r="V66" s="19"/>
      <c r="W66" s="19"/>
      <c r="Y66" s="37"/>
      <c r="AC66" s="19"/>
      <c r="AD66" s="19"/>
    </row>
    <row r="67" spans="1:31" ht="13.7" customHeight="1" x14ac:dyDescent="0.2">
      <c r="B67" s="109"/>
      <c r="C67" s="109"/>
      <c r="D67" s="109"/>
      <c r="E67" s="110"/>
      <c r="F67" s="110"/>
      <c r="G67" s="34"/>
      <c r="I67" s="37"/>
      <c r="M67" s="19"/>
      <c r="N67" s="19"/>
      <c r="O67" s="19"/>
      <c r="Q67" s="37"/>
      <c r="U67" s="19"/>
      <c r="V67" s="19"/>
      <c r="W67" s="19"/>
      <c r="Y67" s="37"/>
      <c r="AC67" s="19"/>
      <c r="AD67" s="19"/>
    </row>
    <row r="68" spans="1:31" ht="13.7" customHeight="1" x14ac:dyDescent="0.15">
      <c r="B68" s="29"/>
      <c r="C68" s="29"/>
      <c r="D68" s="29"/>
      <c r="E68" s="29"/>
      <c r="F68" s="29"/>
      <c r="G68" s="19"/>
      <c r="I68" s="20"/>
      <c r="J68" s="20"/>
      <c r="M68" s="19"/>
      <c r="N68" s="19"/>
      <c r="O68" s="19"/>
      <c r="Q68" s="20"/>
      <c r="R68" s="20"/>
      <c r="U68" s="19"/>
      <c r="V68" s="19"/>
      <c r="W68" s="19"/>
      <c r="Y68" s="20"/>
      <c r="Z68" s="20"/>
      <c r="AC68" s="19"/>
      <c r="AD68" s="19"/>
    </row>
    <row r="69" spans="1:31" ht="13.7" customHeight="1" x14ac:dyDescent="0.15">
      <c r="B69" s="29"/>
      <c r="C69" s="29"/>
      <c r="D69" s="29"/>
      <c r="E69" s="29"/>
      <c r="F69" s="29"/>
      <c r="G69" s="19"/>
      <c r="I69" s="20"/>
      <c r="J69" s="20"/>
      <c r="M69" s="19"/>
      <c r="N69" s="19"/>
      <c r="O69" s="19"/>
      <c r="Q69" s="20"/>
      <c r="R69" s="20"/>
      <c r="U69" s="19"/>
      <c r="V69" s="19"/>
      <c r="W69" s="19"/>
      <c r="Y69" s="20"/>
      <c r="Z69" s="20"/>
      <c r="AC69" s="19"/>
      <c r="AD69" s="19"/>
    </row>
    <row r="70" spans="1:31" ht="13.7" customHeight="1" x14ac:dyDescent="0.15">
      <c r="A70" s="20"/>
      <c r="B70" s="111"/>
      <c r="C70" s="111"/>
      <c r="D70" s="38"/>
      <c r="E70" s="38"/>
      <c r="F70" s="38"/>
      <c r="G70" s="36"/>
      <c r="H70" s="20"/>
      <c r="I70" s="20"/>
      <c r="J70" s="20"/>
      <c r="M70" s="19"/>
      <c r="N70" s="19"/>
      <c r="O70" s="29"/>
      <c r="P70" s="20"/>
      <c r="Q70" s="20"/>
      <c r="R70" s="20"/>
      <c r="U70" s="19"/>
      <c r="V70" s="19"/>
      <c r="W70" s="19"/>
      <c r="X70" s="20"/>
      <c r="Y70" s="20"/>
      <c r="Z70" s="20"/>
      <c r="AC70" s="19"/>
      <c r="AD70" s="19"/>
    </row>
    <row r="71" spans="1:31" ht="13.7" customHeight="1" x14ac:dyDescent="0.15">
      <c r="A71" s="20"/>
      <c r="B71" s="38"/>
      <c r="C71" s="38"/>
      <c r="D71" s="38"/>
      <c r="E71" s="38"/>
      <c r="F71" s="38"/>
      <c r="G71" s="38"/>
      <c r="H71" s="20"/>
      <c r="I71" s="20"/>
      <c r="J71" s="20"/>
      <c r="M71" s="19"/>
      <c r="N71" s="19"/>
      <c r="O71" s="29"/>
      <c r="P71" s="20"/>
      <c r="Q71" s="20"/>
      <c r="R71" s="20"/>
      <c r="U71" s="19"/>
      <c r="V71" s="19"/>
      <c r="W71" s="19"/>
      <c r="X71" s="20"/>
      <c r="Y71" s="20"/>
      <c r="Z71" s="20"/>
      <c r="AC71" s="19"/>
      <c r="AD71" s="19"/>
    </row>
    <row r="72" spans="1:31" ht="13.7" customHeight="1" x14ac:dyDescent="0.15">
      <c r="A72" s="20"/>
      <c r="B72" s="20"/>
      <c r="C72" s="20"/>
      <c r="D72" s="20"/>
      <c r="E72" s="29"/>
      <c r="F72" s="29"/>
      <c r="G72" s="29"/>
      <c r="H72" s="20"/>
      <c r="I72" s="20"/>
      <c r="J72" s="20"/>
      <c r="M72" s="19"/>
      <c r="N72" s="19"/>
      <c r="O72" s="29"/>
      <c r="P72" s="20"/>
      <c r="Q72" s="20"/>
      <c r="R72" s="20"/>
      <c r="U72" s="19"/>
      <c r="V72" s="19"/>
      <c r="W72" s="19"/>
      <c r="X72" s="20"/>
      <c r="Y72" s="20"/>
      <c r="Z72" s="20"/>
      <c r="AC72" s="19"/>
      <c r="AD72" s="19"/>
    </row>
    <row r="73" spans="1:31" ht="13.7" customHeight="1" x14ac:dyDescent="0.15">
      <c r="A73" s="20"/>
      <c r="B73" s="20"/>
      <c r="C73" s="20"/>
      <c r="D73" s="20"/>
      <c r="E73" s="29"/>
      <c r="F73" s="29"/>
      <c r="G73" s="29"/>
      <c r="H73" s="20"/>
      <c r="I73" s="20"/>
      <c r="J73" s="20"/>
      <c r="M73" s="19"/>
      <c r="N73" s="19"/>
      <c r="O73" s="29"/>
      <c r="P73" s="20"/>
      <c r="Q73" s="20"/>
      <c r="R73" s="20"/>
      <c r="U73" s="19"/>
      <c r="V73" s="19"/>
      <c r="W73" s="19"/>
      <c r="X73" s="20"/>
      <c r="Y73" s="20"/>
      <c r="Z73" s="20"/>
      <c r="AC73" s="19"/>
      <c r="AD73" s="19"/>
    </row>
    <row r="74" spans="1:31" ht="13.7" customHeight="1" x14ac:dyDescent="0.15">
      <c r="A74" s="20"/>
      <c r="B74" s="20"/>
      <c r="C74" s="20"/>
      <c r="D74" s="20"/>
      <c r="E74" s="29"/>
      <c r="F74" s="29"/>
      <c r="G74" s="29"/>
      <c r="H74" s="20"/>
      <c r="I74" s="39"/>
      <c r="J74" s="20"/>
      <c r="M74" s="19"/>
      <c r="N74" s="19"/>
      <c r="O74" s="29"/>
      <c r="P74" s="20"/>
      <c r="Q74" s="39"/>
      <c r="R74" s="20"/>
      <c r="U74" s="19"/>
      <c r="V74" s="19"/>
      <c r="W74" s="19"/>
      <c r="X74" s="20"/>
      <c r="Y74" s="39"/>
      <c r="Z74" s="20"/>
      <c r="AC74" s="19"/>
      <c r="AD74" s="19"/>
    </row>
    <row r="75" spans="1:31" ht="13.7" customHeight="1" x14ac:dyDescent="0.15">
      <c r="A75" s="20"/>
      <c r="B75" s="20"/>
      <c r="C75" s="20"/>
      <c r="D75" s="39"/>
      <c r="E75" s="298"/>
      <c r="F75" s="40"/>
      <c r="G75" s="12"/>
      <c r="H75" s="20"/>
      <c r="I75" s="39"/>
      <c r="J75" s="20"/>
      <c r="M75" s="19"/>
      <c r="N75" s="19"/>
      <c r="O75" s="29"/>
      <c r="P75" s="20"/>
      <c r="Q75" s="39"/>
      <c r="R75" s="20"/>
      <c r="U75" s="19"/>
      <c r="V75" s="19"/>
      <c r="W75" s="19"/>
      <c r="X75" s="20"/>
      <c r="Y75" s="39"/>
      <c r="Z75" s="20"/>
      <c r="AC75" s="19"/>
      <c r="AD75" s="19"/>
    </row>
    <row r="76" spans="1:31" ht="13.7" customHeight="1" x14ac:dyDescent="0.15">
      <c r="A76" s="20"/>
      <c r="B76" s="20"/>
      <c r="C76" s="20"/>
      <c r="D76" s="39"/>
      <c r="E76" s="11"/>
      <c r="F76" s="40"/>
      <c r="G76" s="12"/>
      <c r="H76" s="20"/>
      <c r="I76" s="26"/>
      <c r="J76" s="39"/>
      <c r="M76" s="19"/>
      <c r="N76" s="19"/>
      <c r="O76" s="29"/>
      <c r="P76" s="20"/>
      <c r="Q76" s="26"/>
      <c r="R76" s="39"/>
      <c r="U76" s="19"/>
      <c r="V76" s="19"/>
      <c r="W76" s="19"/>
      <c r="X76" s="20"/>
      <c r="Y76" s="26"/>
      <c r="Z76" s="39"/>
      <c r="AC76" s="19"/>
      <c r="AD76" s="19"/>
    </row>
    <row r="77" spans="1:31" ht="13.7" customHeight="1" x14ac:dyDescent="0.15">
      <c r="A77" s="20"/>
      <c r="B77" s="20"/>
      <c r="C77" s="20"/>
      <c r="D77" s="39"/>
      <c r="E77" s="11"/>
      <c r="F77" s="41"/>
      <c r="G77" s="39"/>
      <c r="H77" s="20"/>
      <c r="I77" s="26"/>
      <c r="J77" s="39"/>
      <c r="M77" s="19"/>
      <c r="N77" s="19"/>
      <c r="O77" s="29"/>
      <c r="P77" s="20"/>
      <c r="Q77" s="26"/>
      <c r="R77" s="39"/>
      <c r="U77" s="19"/>
      <c r="V77" s="19"/>
      <c r="W77" s="19"/>
      <c r="X77" s="20"/>
      <c r="Y77" s="26"/>
      <c r="Z77" s="39"/>
      <c r="AC77" s="19"/>
      <c r="AD77" s="19"/>
    </row>
    <row r="78" spans="1:31" ht="13.7" customHeight="1" x14ac:dyDescent="0.15">
      <c r="A78" s="20"/>
      <c r="B78" s="20"/>
      <c r="C78" s="20"/>
      <c r="D78" s="39"/>
      <c r="E78" s="11"/>
      <c r="F78" s="41"/>
      <c r="G78" s="39"/>
      <c r="H78" s="10"/>
      <c r="I78" s="26"/>
      <c r="J78" s="43"/>
      <c r="M78" s="19"/>
      <c r="N78" s="19"/>
      <c r="O78" s="13"/>
      <c r="P78" s="10"/>
      <c r="Q78" s="26"/>
      <c r="R78" s="43"/>
      <c r="U78" s="19"/>
      <c r="V78" s="19"/>
      <c r="W78" s="19"/>
      <c r="X78" s="10"/>
      <c r="Y78" s="26"/>
      <c r="Z78" s="43"/>
      <c r="AC78" s="19"/>
      <c r="AD78" s="19"/>
    </row>
    <row r="79" spans="1:31" ht="13.7" customHeight="1" x14ac:dyDescent="0.15">
      <c r="A79" s="20"/>
      <c r="B79" s="20"/>
      <c r="C79" s="20"/>
      <c r="D79" s="16"/>
      <c r="E79" s="11"/>
      <c r="F79" s="41"/>
      <c r="G79" s="12"/>
      <c r="H79" s="8"/>
      <c r="I79" s="26"/>
      <c r="J79" s="44"/>
      <c r="M79" s="19"/>
      <c r="N79" s="19"/>
      <c r="O79" s="13"/>
      <c r="P79" s="8"/>
      <c r="Q79" s="26"/>
      <c r="R79" s="44"/>
      <c r="U79" s="19"/>
      <c r="V79" s="19"/>
      <c r="W79" s="19"/>
      <c r="X79" s="8"/>
      <c r="Y79" s="26"/>
      <c r="Z79" s="44"/>
      <c r="AC79" s="19"/>
      <c r="AD79" s="19"/>
    </row>
    <row r="80" spans="1:31" ht="13.7" customHeight="1" x14ac:dyDescent="0.15">
      <c r="A80" s="20"/>
      <c r="B80" s="20"/>
      <c r="C80" s="20"/>
      <c r="D80" s="26"/>
      <c r="E80" s="26"/>
      <c r="F80" s="26"/>
      <c r="G80" s="26"/>
      <c r="H80" s="10"/>
      <c r="I80" s="26"/>
      <c r="J80" s="44"/>
      <c r="M80" s="19"/>
      <c r="N80" s="19"/>
      <c r="O80" s="13"/>
      <c r="P80" s="10"/>
      <c r="Q80" s="26"/>
      <c r="R80" s="44"/>
      <c r="U80" s="19"/>
      <c r="V80" s="19"/>
      <c r="W80" s="19"/>
      <c r="X80" s="10"/>
      <c r="Y80" s="26"/>
      <c r="Z80" s="44"/>
      <c r="AC80" s="19"/>
      <c r="AD80" s="19"/>
    </row>
    <row r="81" spans="1:30" ht="13.7" customHeight="1" x14ac:dyDescent="0.15">
      <c r="A81" s="20"/>
      <c r="B81" s="20"/>
      <c r="C81" s="20"/>
      <c r="D81" s="26"/>
      <c r="E81" s="26"/>
      <c r="F81" s="26"/>
      <c r="G81" s="26"/>
      <c r="H81" s="8"/>
      <c r="I81" s="26"/>
      <c r="J81" s="44"/>
      <c r="M81" s="19"/>
      <c r="N81" s="19"/>
      <c r="O81" s="13"/>
      <c r="P81" s="8"/>
      <c r="Q81" s="26"/>
      <c r="R81" s="44"/>
      <c r="U81" s="19"/>
      <c r="V81" s="19"/>
      <c r="W81" s="19"/>
      <c r="X81" s="8"/>
      <c r="Y81" s="26"/>
      <c r="Z81" s="44"/>
      <c r="AC81" s="19"/>
      <c r="AD81" s="19"/>
    </row>
    <row r="82" spans="1:30" ht="13.7" customHeight="1" x14ac:dyDescent="0.15">
      <c r="A82" s="20"/>
      <c r="B82" s="20"/>
      <c r="C82" s="20"/>
      <c r="D82" s="26"/>
      <c r="E82" s="26"/>
      <c r="F82" s="26"/>
      <c r="G82" s="26"/>
      <c r="H82" s="10"/>
      <c r="I82" s="26"/>
      <c r="J82" s="44"/>
      <c r="M82" s="19"/>
      <c r="N82" s="19"/>
      <c r="O82" s="13"/>
      <c r="P82" s="10"/>
      <c r="Q82" s="26"/>
      <c r="R82" s="44"/>
      <c r="U82" s="19"/>
      <c r="V82" s="19"/>
      <c r="W82" s="19"/>
      <c r="X82" s="10"/>
      <c r="Y82" s="26"/>
      <c r="Z82" s="44"/>
      <c r="AC82" s="19"/>
      <c r="AD82" s="19"/>
    </row>
    <row r="83" spans="1:30" ht="13.7" customHeight="1" x14ac:dyDescent="0.15">
      <c r="A83" s="20"/>
      <c r="B83" s="20"/>
      <c r="C83" s="20"/>
      <c r="D83" s="26"/>
      <c r="E83" s="26"/>
      <c r="F83" s="26"/>
      <c r="G83" s="26"/>
      <c r="H83" s="8"/>
      <c r="I83" s="26"/>
      <c r="J83" s="44"/>
      <c r="M83" s="19"/>
      <c r="N83" s="19"/>
      <c r="O83" s="13"/>
      <c r="P83" s="8"/>
      <c r="Q83" s="26"/>
      <c r="R83" s="44"/>
      <c r="U83" s="19"/>
      <c r="V83" s="19"/>
      <c r="W83" s="19"/>
      <c r="X83" s="8"/>
      <c r="Y83" s="26"/>
      <c r="Z83" s="44"/>
      <c r="AC83" s="19"/>
      <c r="AD83" s="19"/>
    </row>
    <row r="84" spans="1:30" ht="13.7" customHeight="1" x14ac:dyDescent="0.15">
      <c r="A84" s="20"/>
      <c r="B84" s="20"/>
      <c r="C84" s="20"/>
      <c r="D84" s="26"/>
      <c r="E84" s="26"/>
      <c r="F84" s="26"/>
      <c r="G84" s="26"/>
      <c r="H84" s="10"/>
      <c r="I84" s="26"/>
      <c r="J84" s="44"/>
      <c r="M84" s="19"/>
      <c r="N84" s="19"/>
      <c r="O84" s="13"/>
      <c r="P84" s="10"/>
      <c r="Q84" s="26"/>
      <c r="R84" s="44"/>
      <c r="U84" s="19"/>
      <c r="V84" s="19"/>
      <c r="W84" s="19"/>
      <c r="X84" s="10"/>
      <c r="Y84" s="26"/>
      <c r="Z84" s="44"/>
      <c r="AC84" s="19"/>
      <c r="AD84" s="19"/>
    </row>
    <row r="85" spans="1:30" ht="13.7" customHeight="1" x14ac:dyDescent="0.15">
      <c r="A85" s="20"/>
      <c r="B85" s="20"/>
      <c r="C85" s="20"/>
      <c r="D85" s="26"/>
      <c r="E85" s="26"/>
      <c r="F85" s="26"/>
      <c r="G85" s="26"/>
      <c r="H85" s="8"/>
      <c r="I85" s="21"/>
      <c r="J85" s="44"/>
      <c r="M85" s="19"/>
      <c r="N85" s="19"/>
      <c r="O85" s="13"/>
      <c r="P85" s="8"/>
      <c r="Q85" s="21"/>
      <c r="R85" s="44"/>
      <c r="U85" s="19"/>
      <c r="V85" s="19"/>
      <c r="W85" s="19"/>
      <c r="X85" s="8"/>
      <c r="Y85" s="21"/>
      <c r="Z85" s="44"/>
      <c r="AC85" s="19"/>
      <c r="AD85" s="19"/>
    </row>
    <row r="86" spans="1:30" ht="13.7" customHeight="1" x14ac:dyDescent="0.15">
      <c r="A86" s="20"/>
      <c r="B86" s="20"/>
      <c r="C86" s="20"/>
      <c r="D86" s="26"/>
      <c r="E86" s="26"/>
      <c r="F86" s="26"/>
      <c r="G86" s="26"/>
      <c r="H86" s="10"/>
      <c r="I86" s="21"/>
      <c r="J86" s="44"/>
      <c r="M86" s="19"/>
      <c r="N86" s="19"/>
      <c r="O86" s="13"/>
      <c r="P86" s="10"/>
      <c r="Q86" s="21"/>
      <c r="R86" s="44"/>
      <c r="U86" s="19"/>
      <c r="V86" s="19"/>
      <c r="W86" s="19"/>
      <c r="X86" s="10"/>
      <c r="Y86" s="21"/>
      <c r="Z86" s="44"/>
      <c r="AC86" s="19"/>
      <c r="AD86" s="19"/>
    </row>
    <row r="87" spans="1:30" ht="13.7" customHeight="1" x14ac:dyDescent="0.15">
      <c r="A87" s="20"/>
      <c r="B87" s="20"/>
      <c r="C87" s="20"/>
      <c r="D87" s="21"/>
      <c r="E87" s="21"/>
      <c r="F87" s="21"/>
      <c r="G87" s="21"/>
      <c r="H87" s="8"/>
      <c r="I87" s="39"/>
      <c r="J87" s="21"/>
      <c r="M87" s="19"/>
      <c r="N87" s="19"/>
      <c r="O87" s="13"/>
      <c r="P87" s="8"/>
      <c r="Q87" s="39"/>
      <c r="R87" s="21"/>
      <c r="U87" s="19"/>
      <c r="V87" s="19"/>
      <c r="W87" s="19"/>
      <c r="X87" s="8"/>
      <c r="Y87" s="39"/>
      <c r="Z87" s="21"/>
      <c r="AC87" s="19"/>
      <c r="AD87" s="19"/>
    </row>
    <row r="88" spans="1:30" ht="13.7" customHeight="1" x14ac:dyDescent="0.15">
      <c r="A88" s="20"/>
      <c r="B88" s="20"/>
      <c r="C88" s="20"/>
      <c r="D88" s="39"/>
      <c r="E88" s="11"/>
      <c r="F88" s="41"/>
      <c r="G88" s="39"/>
      <c r="H88" s="10"/>
      <c r="I88" s="39"/>
      <c r="J88" s="21"/>
      <c r="M88" s="19"/>
      <c r="N88" s="19"/>
      <c r="O88" s="13"/>
      <c r="P88" s="10"/>
      <c r="Q88" s="39"/>
      <c r="R88" s="21"/>
      <c r="U88" s="19"/>
      <c r="V88" s="19"/>
      <c r="W88" s="19"/>
      <c r="X88" s="10"/>
      <c r="Y88" s="39"/>
      <c r="Z88" s="21"/>
      <c r="AC88" s="19"/>
      <c r="AD88" s="19"/>
    </row>
    <row r="89" spans="1:30" ht="13.7" customHeight="1" x14ac:dyDescent="0.15">
      <c r="A89" s="20"/>
      <c r="B89" s="20"/>
      <c r="C89" s="20"/>
      <c r="D89" s="39"/>
      <c r="E89" s="11"/>
      <c r="F89" s="41"/>
      <c r="G89" s="39"/>
      <c r="H89" s="21"/>
      <c r="I89" s="16"/>
      <c r="J89" s="39"/>
      <c r="M89" s="19"/>
      <c r="N89" s="19"/>
      <c r="O89" s="21"/>
      <c r="P89" s="21"/>
      <c r="Q89" s="16"/>
      <c r="R89" s="39"/>
      <c r="U89" s="19"/>
      <c r="V89" s="19"/>
      <c r="W89" s="19"/>
      <c r="X89" s="21"/>
      <c r="Y89" s="16"/>
      <c r="Z89" s="39"/>
      <c r="AC89" s="19"/>
      <c r="AD89" s="19"/>
    </row>
    <row r="90" spans="1:30" ht="13.7" customHeight="1" x14ac:dyDescent="0.15">
      <c r="A90" s="20"/>
      <c r="B90" s="20"/>
      <c r="C90" s="20"/>
      <c r="D90" s="16"/>
      <c r="E90" s="11"/>
      <c r="F90" s="41"/>
      <c r="G90" s="12"/>
      <c r="H90" s="21"/>
      <c r="I90" s="26"/>
      <c r="J90" s="39"/>
      <c r="M90" s="19"/>
      <c r="N90" s="19"/>
      <c r="O90" s="21"/>
      <c r="P90" s="21"/>
      <c r="Q90" s="26"/>
      <c r="R90" s="39"/>
      <c r="U90" s="19"/>
      <c r="V90" s="19"/>
      <c r="W90" s="19"/>
      <c r="X90" s="21"/>
      <c r="Y90" s="26"/>
      <c r="Z90" s="39"/>
      <c r="AC90" s="19"/>
      <c r="AD90" s="19"/>
    </row>
    <row r="91" spans="1:30" ht="13.7" customHeight="1" x14ac:dyDescent="0.15">
      <c r="A91" s="20"/>
      <c r="B91" s="20"/>
      <c r="C91" s="20"/>
      <c r="D91" s="26"/>
      <c r="E91" s="26"/>
      <c r="F91" s="26"/>
      <c r="G91" s="26"/>
      <c r="H91" s="39"/>
      <c r="I91" s="26"/>
      <c r="J91" s="16"/>
      <c r="M91" s="19"/>
      <c r="N91" s="19"/>
      <c r="O91" s="39"/>
      <c r="P91" s="39"/>
      <c r="Q91" s="26"/>
      <c r="R91" s="16"/>
      <c r="U91" s="19"/>
      <c r="V91" s="19"/>
      <c r="W91" s="19"/>
      <c r="X91" s="39"/>
      <c r="Y91" s="26"/>
      <c r="Z91" s="16"/>
      <c r="AC91" s="19"/>
      <c r="AD91" s="19"/>
    </row>
    <row r="92" spans="1:30" ht="13.7" customHeight="1" x14ac:dyDescent="0.15">
      <c r="A92" s="20"/>
      <c r="B92" s="20"/>
      <c r="C92" s="20"/>
      <c r="D92" s="26"/>
      <c r="E92" s="26"/>
      <c r="F92" s="26"/>
      <c r="G92" s="26"/>
      <c r="H92" s="39"/>
      <c r="I92" s="26"/>
      <c r="J92" s="26"/>
      <c r="M92" s="19"/>
      <c r="N92" s="19"/>
      <c r="O92" s="39"/>
      <c r="P92" s="39"/>
      <c r="Q92" s="26"/>
      <c r="R92" s="26"/>
      <c r="U92" s="19"/>
      <c r="V92" s="19"/>
      <c r="W92" s="19"/>
      <c r="X92" s="39"/>
      <c r="Y92" s="26"/>
      <c r="Z92" s="26"/>
      <c r="AC92" s="19"/>
      <c r="AD92" s="19"/>
    </row>
    <row r="93" spans="1:30" ht="13.7" customHeight="1" x14ac:dyDescent="0.15">
      <c r="A93" s="20"/>
      <c r="B93" s="20"/>
      <c r="C93" s="20"/>
      <c r="D93" s="26"/>
      <c r="E93" s="26"/>
      <c r="F93" s="26"/>
      <c r="G93" s="26"/>
      <c r="H93" s="8"/>
      <c r="I93" s="26"/>
      <c r="J93" s="26"/>
      <c r="M93" s="19"/>
      <c r="N93" s="19"/>
      <c r="O93" s="42"/>
      <c r="P93" s="8"/>
      <c r="Q93" s="26"/>
      <c r="R93" s="26"/>
      <c r="U93" s="19"/>
      <c r="V93" s="19"/>
      <c r="W93" s="19"/>
      <c r="X93" s="8"/>
      <c r="Y93" s="26"/>
      <c r="Z93" s="26"/>
      <c r="AC93" s="19"/>
      <c r="AD93" s="19"/>
    </row>
    <row r="94" spans="1:30" ht="13.7" customHeight="1" x14ac:dyDescent="0.15">
      <c r="A94" s="20"/>
      <c r="B94" s="20"/>
      <c r="C94" s="20"/>
      <c r="D94" s="26"/>
      <c r="E94" s="26"/>
      <c r="F94" s="26"/>
      <c r="G94" s="26"/>
      <c r="H94" s="26"/>
      <c r="I94" s="26"/>
      <c r="J94" s="26"/>
      <c r="M94" s="19"/>
      <c r="N94" s="19"/>
      <c r="O94" s="26"/>
      <c r="P94" s="26"/>
      <c r="Q94" s="26"/>
      <c r="R94" s="26"/>
      <c r="U94" s="19"/>
      <c r="V94" s="19"/>
      <c r="W94" s="19"/>
      <c r="X94" s="26"/>
      <c r="Y94" s="26"/>
      <c r="Z94" s="26"/>
      <c r="AC94" s="19"/>
      <c r="AD94" s="19"/>
    </row>
    <row r="95" spans="1:30" ht="13.7" customHeight="1" x14ac:dyDescent="0.15">
      <c r="A95" s="20"/>
      <c r="B95" s="20"/>
      <c r="C95" s="20"/>
      <c r="D95" s="26"/>
      <c r="E95" s="26"/>
      <c r="F95" s="26"/>
      <c r="G95" s="26"/>
      <c r="H95" s="26"/>
      <c r="I95" s="26"/>
      <c r="J95" s="26"/>
      <c r="M95" s="19"/>
      <c r="N95" s="19"/>
      <c r="O95" s="26"/>
      <c r="P95" s="26"/>
      <c r="Q95" s="26"/>
      <c r="R95" s="26"/>
      <c r="U95" s="19"/>
      <c r="V95" s="19"/>
      <c r="W95" s="19"/>
      <c r="X95" s="26"/>
      <c r="Y95" s="26"/>
      <c r="Z95" s="26"/>
      <c r="AC95" s="19"/>
      <c r="AD95" s="19"/>
    </row>
    <row r="96" spans="1:30" ht="13.7" customHeight="1" x14ac:dyDescent="0.15">
      <c r="A96" s="20"/>
      <c r="B96" s="20"/>
      <c r="C96" s="20"/>
      <c r="D96" s="26"/>
      <c r="E96" s="26"/>
      <c r="F96" s="26"/>
      <c r="G96" s="26"/>
      <c r="H96" s="26"/>
      <c r="I96" s="26"/>
      <c r="J96" s="26"/>
      <c r="M96" s="19"/>
      <c r="N96" s="19"/>
      <c r="O96" s="26"/>
      <c r="P96" s="26"/>
      <c r="Q96" s="26"/>
      <c r="R96" s="26"/>
      <c r="U96" s="19"/>
      <c r="V96" s="19"/>
      <c r="W96" s="19"/>
      <c r="X96" s="26"/>
      <c r="Y96" s="26"/>
      <c r="Z96" s="26"/>
      <c r="AC96" s="19"/>
      <c r="AD96" s="19"/>
    </row>
    <row r="97" spans="1:30" ht="13.7" customHeight="1" x14ac:dyDescent="0.15">
      <c r="A97" s="20"/>
      <c r="B97" s="20"/>
      <c r="C97" s="20"/>
      <c r="D97" s="26"/>
      <c r="E97" s="26"/>
      <c r="F97" s="26"/>
      <c r="G97" s="26"/>
      <c r="H97" s="36"/>
      <c r="I97" s="35"/>
      <c r="J97" s="26"/>
      <c r="M97" s="19"/>
      <c r="N97" s="19"/>
      <c r="O97" s="26"/>
      <c r="P97" s="36"/>
      <c r="Q97" s="35"/>
      <c r="R97" s="26"/>
      <c r="U97" s="19"/>
      <c r="V97" s="19"/>
      <c r="W97" s="19"/>
      <c r="X97" s="36"/>
      <c r="Y97" s="35"/>
      <c r="Z97" s="26"/>
      <c r="AC97" s="19"/>
      <c r="AD97" s="19"/>
    </row>
    <row r="98" spans="1:30" ht="13.7" customHeight="1" x14ac:dyDescent="0.15">
      <c r="A98" s="20"/>
      <c r="B98" s="20"/>
      <c r="C98" s="20"/>
      <c r="D98" s="20"/>
      <c r="E98" s="29"/>
      <c r="F98" s="29"/>
      <c r="G98" s="29"/>
      <c r="H98" s="36"/>
      <c r="I98" s="36"/>
      <c r="J98" s="26"/>
      <c r="M98" s="19"/>
      <c r="N98" s="19"/>
      <c r="O98" s="26"/>
      <c r="P98" s="36"/>
      <c r="Q98" s="36"/>
      <c r="R98" s="26"/>
      <c r="U98" s="19"/>
      <c r="V98" s="19"/>
      <c r="W98" s="19"/>
      <c r="X98" s="36"/>
      <c r="Y98" s="36"/>
      <c r="Z98" s="26"/>
      <c r="AC98" s="19"/>
      <c r="AD98" s="19"/>
    </row>
    <row r="99" spans="1:30" ht="13.7" customHeight="1" x14ac:dyDescent="0.2">
      <c r="A99" s="20"/>
      <c r="B99" s="20"/>
      <c r="C99" s="20"/>
      <c r="D99" s="20"/>
      <c r="E99" s="29"/>
      <c r="F99" s="29"/>
      <c r="G99" s="29"/>
      <c r="H99" s="45"/>
      <c r="I99" s="46"/>
      <c r="J99" s="26"/>
      <c r="M99" s="19"/>
      <c r="N99" s="19"/>
      <c r="O99" s="26"/>
      <c r="P99" s="45"/>
      <c r="Q99" s="46"/>
      <c r="R99" s="26"/>
      <c r="U99" s="19"/>
      <c r="V99" s="19"/>
      <c r="W99" s="19"/>
      <c r="X99" s="45"/>
      <c r="Y99" s="46"/>
      <c r="Z99" s="26"/>
      <c r="AC99" s="19"/>
      <c r="AD99" s="19"/>
    </row>
    <row r="100" spans="1:30" ht="13.7" customHeight="1" x14ac:dyDescent="0.2">
      <c r="A100" s="20"/>
      <c r="B100" s="20"/>
      <c r="C100" s="20"/>
      <c r="D100" s="20"/>
      <c r="E100" s="29"/>
      <c r="F100" s="29"/>
      <c r="G100" s="29"/>
      <c r="H100" s="45"/>
      <c r="I100" s="38"/>
      <c r="J100" s="26"/>
      <c r="M100" s="19"/>
      <c r="N100" s="19"/>
      <c r="O100" s="26"/>
      <c r="P100" s="45"/>
      <c r="Q100" s="38"/>
      <c r="R100" s="26"/>
      <c r="U100" s="19"/>
      <c r="V100" s="19"/>
      <c r="W100" s="19"/>
      <c r="X100" s="45"/>
      <c r="Y100" s="38"/>
      <c r="Z100" s="26"/>
      <c r="AC100" s="19"/>
      <c r="AD100" s="19"/>
    </row>
    <row r="101" spans="1:30" ht="13.7" customHeight="1" x14ac:dyDescent="0.15">
      <c r="A101" s="20"/>
      <c r="B101" s="20"/>
      <c r="C101" s="20"/>
      <c r="D101" s="20"/>
      <c r="E101" s="29"/>
      <c r="F101" s="29"/>
      <c r="G101" s="29"/>
      <c r="H101" s="26"/>
      <c r="I101" s="47"/>
      <c r="J101" s="26"/>
      <c r="M101" s="19"/>
      <c r="N101" s="19"/>
      <c r="O101" s="26"/>
      <c r="P101" s="26"/>
      <c r="Q101" s="47"/>
      <c r="R101" s="26"/>
      <c r="U101" s="19"/>
      <c r="V101" s="19"/>
      <c r="W101" s="19"/>
      <c r="X101" s="26"/>
      <c r="Y101" s="47"/>
      <c r="Z101" s="26"/>
      <c r="AC101" s="19"/>
      <c r="AD101" s="19"/>
    </row>
    <row r="102" spans="1:30" x14ac:dyDescent="0.15">
      <c r="A102" s="20"/>
      <c r="B102" s="20"/>
      <c r="C102" s="20"/>
      <c r="D102" s="20"/>
      <c r="E102" s="29"/>
      <c r="F102" s="29"/>
      <c r="G102" s="29"/>
      <c r="H102" s="26"/>
      <c r="I102" s="48"/>
      <c r="J102" s="26"/>
      <c r="M102" s="19"/>
      <c r="N102" s="19"/>
      <c r="O102" s="26"/>
      <c r="P102" s="26"/>
      <c r="Q102" s="48"/>
      <c r="R102" s="26"/>
      <c r="U102" s="19"/>
      <c r="V102" s="19"/>
      <c r="W102" s="19"/>
      <c r="X102" s="26"/>
      <c r="Y102" s="48"/>
      <c r="Z102" s="26"/>
      <c r="AC102" s="19"/>
      <c r="AD102" s="19"/>
    </row>
    <row r="103" spans="1:30" ht="14.25" x14ac:dyDescent="0.15">
      <c r="A103" s="20"/>
      <c r="B103" s="20"/>
      <c r="C103" s="20"/>
      <c r="D103" s="20"/>
      <c r="E103" s="29"/>
      <c r="F103" s="29"/>
      <c r="G103" s="29"/>
      <c r="H103" s="26"/>
      <c r="I103" s="47"/>
      <c r="J103" s="47"/>
      <c r="M103" s="19"/>
      <c r="N103" s="19"/>
      <c r="O103" s="26"/>
      <c r="P103" s="26"/>
      <c r="Q103" s="47"/>
      <c r="R103" s="47"/>
      <c r="U103" s="19"/>
      <c r="V103" s="19"/>
      <c r="W103" s="19"/>
      <c r="X103" s="26"/>
      <c r="Y103" s="47"/>
      <c r="Z103" s="47"/>
      <c r="AC103" s="19"/>
      <c r="AD103" s="19"/>
    </row>
    <row r="104" spans="1:30" ht="14.25" x14ac:dyDescent="0.15">
      <c r="A104" s="20"/>
      <c r="B104" s="20"/>
      <c r="C104" s="20"/>
      <c r="D104" s="20"/>
      <c r="E104" s="29"/>
      <c r="F104" s="29"/>
      <c r="G104" s="29"/>
      <c r="H104" s="26"/>
      <c r="I104" s="47"/>
      <c r="J104" s="26"/>
      <c r="M104" s="19"/>
      <c r="N104" s="19"/>
      <c r="O104" s="26"/>
      <c r="P104" s="26"/>
      <c r="Q104" s="47"/>
      <c r="R104" s="26"/>
      <c r="U104" s="19"/>
      <c r="V104" s="19"/>
      <c r="W104" s="19"/>
      <c r="X104" s="26"/>
      <c r="Y104" s="47"/>
      <c r="Z104" s="26"/>
      <c r="AC104" s="19"/>
      <c r="AD104" s="19"/>
    </row>
    <row r="105" spans="1:30" ht="14.25" x14ac:dyDescent="0.15">
      <c r="E105" s="19"/>
      <c r="F105" s="19"/>
      <c r="G105" s="19"/>
      <c r="H105" s="26"/>
      <c r="I105" s="26"/>
      <c r="J105" s="47"/>
      <c r="M105" s="19"/>
      <c r="N105" s="19"/>
      <c r="O105" s="26"/>
      <c r="P105" s="26"/>
      <c r="Q105" s="26"/>
      <c r="R105" s="47"/>
      <c r="U105" s="19"/>
      <c r="V105" s="19"/>
      <c r="W105" s="19"/>
      <c r="X105" s="26"/>
      <c r="Y105" s="26"/>
      <c r="Z105" s="47"/>
      <c r="AC105" s="19"/>
      <c r="AD105" s="19"/>
    </row>
    <row r="106" spans="1:30" ht="14.25" x14ac:dyDescent="0.15">
      <c r="E106" s="19"/>
      <c r="F106" s="19"/>
      <c r="G106" s="19"/>
      <c r="H106" s="26"/>
      <c r="I106" s="26"/>
      <c r="J106" s="47"/>
      <c r="M106" s="19"/>
      <c r="N106" s="19"/>
      <c r="O106" s="57"/>
      <c r="P106" s="26"/>
      <c r="Q106" s="26"/>
      <c r="R106" s="47"/>
      <c r="U106" s="19"/>
      <c r="V106" s="19"/>
      <c r="W106" s="19"/>
      <c r="X106" s="26"/>
      <c r="Y106" s="26"/>
      <c r="Z106" s="47"/>
      <c r="AC106" s="19"/>
      <c r="AD106" s="19"/>
    </row>
    <row r="107" spans="1:30" ht="14.25" x14ac:dyDescent="0.15">
      <c r="E107" s="19"/>
      <c r="F107" s="19"/>
      <c r="G107" s="19"/>
      <c r="H107" s="26"/>
      <c r="I107" s="26"/>
      <c r="J107" s="26"/>
      <c r="M107" s="19"/>
      <c r="N107" s="19"/>
      <c r="O107" s="57"/>
      <c r="P107" s="26"/>
      <c r="Q107" s="26"/>
      <c r="R107" s="26"/>
      <c r="U107" s="19"/>
      <c r="V107" s="19"/>
      <c r="W107" s="19"/>
      <c r="X107" s="26"/>
      <c r="Y107" s="26"/>
      <c r="Z107" s="26"/>
      <c r="AC107" s="19"/>
      <c r="AD107" s="19"/>
    </row>
    <row r="108" spans="1:30" ht="14.25" x14ac:dyDescent="0.15">
      <c r="E108" s="19"/>
      <c r="F108" s="19"/>
      <c r="G108" s="19"/>
      <c r="H108" s="26"/>
      <c r="I108" s="26"/>
      <c r="J108" s="26"/>
      <c r="M108" s="19"/>
      <c r="N108" s="19"/>
      <c r="O108" s="57"/>
      <c r="P108" s="26"/>
      <c r="Q108" s="26"/>
      <c r="R108" s="26"/>
      <c r="U108" s="19"/>
      <c r="V108" s="19"/>
      <c r="W108" s="19"/>
      <c r="X108" s="26"/>
      <c r="Y108" s="26"/>
      <c r="Z108" s="26"/>
      <c r="AC108" s="19"/>
      <c r="AD108" s="19"/>
    </row>
    <row r="109" spans="1:30" x14ac:dyDescent="0.15">
      <c r="E109" s="19"/>
      <c r="F109" s="19"/>
      <c r="G109" s="19"/>
      <c r="H109" s="26"/>
      <c r="I109" s="26"/>
      <c r="J109" s="26"/>
      <c r="M109" s="19"/>
      <c r="N109" s="19"/>
      <c r="O109" s="26"/>
      <c r="P109" s="26"/>
      <c r="Q109" s="26"/>
      <c r="R109" s="26"/>
      <c r="U109" s="19"/>
      <c r="V109" s="19"/>
      <c r="W109" s="19"/>
      <c r="X109" s="26"/>
      <c r="Y109" s="26"/>
      <c r="Z109" s="26"/>
      <c r="AC109" s="19"/>
      <c r="AD109" s="19"/>
    </row>
    <row r="110" spans="1:30" x14ac:dyDescent="0.15">
      <c r="E110" s="19"/>
      <c r="F110" s="19"/>
      <c r="G110" s="19"/>
      <c r="H110" s="26"/>
      <c r="I110" s="26"/>
      <c r="J110" s="26"/>
      <c r="M110" s="19"/>
      <c r="N110" s="19"/>
      <c r="O110" s="26"/>
      <c r="P110" s="26"/>
      <c r="Q110" s="26"/>
      <c r="R110" s="26"/>
      <c r="U110" s="19"/>
      <c r="V110" s="19"/>
      <c r="W110" s="19"/>
      <c r="X110" s="26"/>
      <c r="Y110" s="26"/>
      <c r="Z110" s="26"/>
      <c r="AC110" s="19"/>
      <c r="AD110" s="19"/>
    </row>
    <row r="111" spans="1:30" ht="13.5" customHeight="1" x14ac:dyDescent="0.15">
      <c r="E111" s="19"/>
      <c r="F111" s="19"/>
      <c r="G111" s="19"/>
      <c r="H111" s="58"/>
      <c r="J111" s="26"/>
      <c r="M111" s="19"/>
      <c r="N111" s="19"/>
      <c r="O111" s="58"/>
      <c r="P111" s="58"/>
      <c r="R111" s="26"/>
      <c r="U111" s="19"/>
      <c r="V111" s="19"/>
      <c r="W111" s="19"/>
      <c r="X111" s="58"/>
      <c r="Z111" s="26"/>
      <c r="AC111" s="19"/>
      <c r="AD111" s="19"/>
    </row>
    <row r="112" spans="1:30" ht="13.5" customHeight="1" x14ac:dyDescent="0.15">
      <c r="E112" s="19"/>
      <c r="F112" s="19"/>
      <c r="G112" s="19"/>
      <c r="H112" s="58"/>
      <c r="J112" s="26"/>
      <c r="M112" s="19"/>
      <c r="N112" s="19"/>
      <c r="O112" s="58"/>
      <c r="P112" s="58"/>
      <c r="R112" s="26"/>
      <c r="U112" s="19"/>
      <c r="V112" s="19"/>
      <c r="W112" s="19"/>
      <c r="X112" s="58"/>
      <c r="Z112" s="26"/>
      <c r="AC112" s="19"/>
      <c r="AD112" s="19"/>
    </row>
    <row r="113" spans="5:30" ht="13.5" customHeight="1" x14ac:dyDescent="0.15">
      <c r="E113" s="19"/>
      <c r="F113" s="19"/>
      <c r="G113" s="19"/>
      <c r="H113" s="59"/>
      <c r="M113" s="19"/>
      <c r="N113" s="19"/>
      <c r="O113" s="59"/>
      <c r="P113" s="59"/>
      <c r="U113" s="19"/>
      <c r="V113" s="19"/>
      <c r="W113" s="19"/>
      <c r="X113" s="59"/>
      <c r="AC113" s="19"/>
      <c r="AD113" s="19"/>
    </row>
    <row r="114" spans="5:30" ht="14.25" customHeight="1" thickBot="1" x14ac:dyDescent="0.2">
      <c r="E114" s="19"/>
      <c r="F114" s="19"/>
      <c r="G114" s="19"/>
      <c r="H114" s="296"/>
      <c r="M114" s="19"/>
      <c r="N114" s="19"/>
      <c r="O114" s="296"/>
      <c r="P114" s="296"/>
      <c r="U114" s="19"/>
      <c r="V114" s="19"/>
      <c r="W114" s="19"/>
      <c r="X114" s="296"/>
      <c r="AC114" s="19"/>
      <c r="AD114" s="19"/>
    </row>
    <row r="115" spans="5:30" x14ac:dyDescent="0.15">
      <c r="E115" s="19"/>
      <c r="F115" s="19"/>
      <c r="G115" s="19"/>
      <c r="M115" s="19"/>
      <c r="N115" s="19"/>
      <c r="O115" s="19"/>
      <c r="U115" s="19"/>
      <c r="V115" s="19"/>
      <c r="W115" s="19"/>
      <c r="AC115" s="19"/>
      <c r="AD115" s="19"/>
    </row>
    <row r="116" spans="5:30" x14ac:dyDescent="0.15">
      <c r="E116" s="19"/>
      <c r="F116" s="19"/>
      <c r="G116" s="19"/>
      <c r="M116" s="19"/>
      <c r="N116" s="19"/>
      <c r="O116" s="19"/>
      <c r="U116" s="19"/>
      <c r="V116" s="19"/>
      <c r="W116" s="19"/>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O150" s="19"/>
      <c r="U150" s="19"/>
      <c r="V150" s="19"/>
      <c r="W150" s="19"/>
      <c r="AC150" s="19"/>
      <c r="AD150" s="19"/>
    </row>
    <row r="151" spans="5:30" x14ac:dyDescent="0.15">
      <c r="E151" s="19"/>
      <c r="F151" s="19"/>
      <c r="G151" s="19"/>
      <c r="M151" s="19"/>
      <c r="N151" s="19"/>
      <c r="O151" s="19"/>
      <c r="U151" s="19"/>
      <c r="V151" s="19"/>
      <c r="W151" s="19"/>
      <c r="AC151" s="19"/>
      <c r="AD151" s="19"/>
    </row>
    <row r="152" spans="5:30" x14ac:dyDescent="0.15">
      <c r="E152" s="19"/>
      <c r="F152" s="19"/>
      <c r="G152" s="19"/>
      <c r="M152" s="19"/>
      <c r="N152" s="19"/>
      <c r="O152" s="19"/>
      <c r="U152" s="19"/>
      <c r="V152" s="19"/>
      <c r="W152" s="19"/>
      <c r="AC152" s="19"/>
      <c r="AD152" s="19"/>
    </row>
    <row r="153" spans="5:30" x14ac:dyDescent="0.15">
      <c r="E153" s="19"/>
      <c r="F153" s="19"/>
      <c r="G153" s="19"/>
      <c r="M153" s="19"/>
      <c r="N153" s="19"/>
      <c r="O153" s="19"/>
      <c r="U153" s="19"/>
      <c r="V153" s="19"/>
      <c r="W153" s="19"/>
      <c r="AC153" s="19"/>
      <c r="AD153" s="19"/>
    </row>
    <row r="154" spans="5:30" x14ac:dyDescent="0.15">
      <c r="E154" s="19"/>
      <c r="F154" s="19"/>
      <c r="G154" s="19"/>
      <c r="M154" s="19"/>
      <c r="N154" s="19"/>
      <c r="O154" s="19"/>
      <c r="U154" s="19"/>
      <c r="V154" s="19"/>
      <c r="W154" s="19"/>
      <c r="AC154" s="19"/>
      <c r="AD154" s="19"/>
    </row>
    <row r="155" spans="5:30" x14ac:dyDescent="0.15">
      <c r="E155" s="19"/>
      <c r="F155" s="19"/>
      <c r="G155" s="19"/>
      <c r="M155" s="19"/>
      <c r="N155" s="19"/>
      <c r="O155" s="19"/>
      <c r="U155" s="19"/>
      <c r="V155" s="19"/>
      <c r="W155" s="19"/>
      <c r="AC155" s="19"/>
      <c r="AD155" s="19"/>
    </row>
    <row r="156" spans="5:30" x14ac:dyDescent="0.15">
      <c r="E156" s="19"/>
      <c r="F156" s="19"/>
      <c r="G156" s="19"/>
      <c r="M156" s="19"/>
      <c r="N156" s="19"/>
      <c r="O156" s="19"/>
      <c r="U156" s="19"/>
      <c r="V156" s="19"/>
      <c r="W156" s="19"/>
      <c r="AC156" s="19"/>
      <c r="AD156" s="19"/>
    </row>
    <row r="157" spans="5:30" x14ac:dyDescent="0.15">
      <c r="E157" s="19"/>
      <c r="F157" s="19"/>
      <c r="G157" s="19"/>
      <c r="M157" s="19"/>
      <c r="N157" s="19"/>
      <c r="O157" s="19"/>
      <c r="U157" s="19"/>
      <c r="V157" s="19"/>
      <c r="W157" s="19"/>
      <c r="AC157" s="19"/>
      <c r="AD157" s="19"/>
    </row>
    <row r="158" spans="5:30" x14ac:dyDescent="0.15">
      <c r="E158" s="19"/>
      <c r="F158" s="19"/>
      <c r="G158" s="19"/>
      <c r="M158" s="19"/>
      <c r="N158" s="19"/>
      <c r="O158" s="19"/>
      <c r="U158" s="19"/>
      <c r="V158" s="19"/>
      <c r="W158" s="19"/>
      <c r="AC158" s="19"/>
      <c r="AD158" s="19"/>
    </row>
    <row r="159" spans="5:30" x14ac:dyDescent="0.15">
      <c r="E159" s="19"/>
      <c r="F159" s="19"/>
      <c r="G159" s="19"/>
      <c r="M159" s="19"/>
      <c r="N159" s="19"/>
      <c r="O159" s="19"/>
      <c r="U159" s="19"/>
      <c r="V159" s="19"/>
      <c r="W159" s="19"/>
      <c r="AC159" s="19"/>
      <c r="AD159" s="19"/>
    </row>
    <row r="160" spans="5:30" x14ac:dyDescent="0.15">
      <c r="E160" s="19"/>
      <c r="F160" s="19"/>
      <c r="G160" s="19"/>
      <c r="M160" s="19"/>
      <c r="N160" s="19"/>
      <c r="O160" s="19"/>
      <c r="U160" s="19"/>
      <c r="V160" s="19"/>
      <c r="W160" s="19"/>
      <c r="AC160" s="19"/>
      <c r="AD160" s="19"/>
    </row>
    <row r="161" spans="5:30" x14ac:dyDescent="0.15">
      <c r="E161" s="19"/>
      <c r="F161" s="19"/>
      <c r="G161" s="19"/>
      <c r="M161" s="19"/>
      <c r="N161" s="19"/>
      <c r="O161" s="19"/>
      <c r="U161" s="19"/>
      <c r="V161" s="19"/>
      <c r="W161" s="19"/>
      <c r="AC161" s="19"/>
      <c r="AD161" s="19"/>
    </row>
    <row r="162" spans="5:30" x14ac:dyDescent="0.15">
      <c r="E162" s="19"/>
      <c r="F162" s="19"/>
      <c r="G162" s="19"/>
      <c r="M162" s="19"/>
      <c r="N162" s="19"/>
      <c r="O162" s="19"/>
      <c r="U162" s="19"/>
      <c r="V162" s="19"/>
      <c r="W162" s="19"/>
      <c r="AC162" s="19"/>
      <c r="AD162" s="19"/>
    </row>
    <row r="163" spans="5:30" x14ac:dyDescent="0.15">
      <c r="E163" s="19"/>
      <c r="F163" s="19"/>
      <c r="G163" s="19"/>
      <c r="M163" s="19"/>
      <c r="N163" s="19"/>
      <c r="O163" s="19"/>
      <c r="U163" s="19"/>
      <c r="V163" s="19"/>
      <c r="W163" s="19"/>
      <c r="AC163" s="19"/>
      <c r="AD163" s="19"/>
    </row>
    <row r="164" spans="5:30" x14ac:dyDescent="0.15">
      <c r="E164" s="19"/>
      <c r="F164" s="19"/>
      <c r="G164" s="19"/>
      <c r="M164" s="19"/>
      <c r="N164" s="19"/>
      <c r="O164" s="19"/>
      <c r="U164" s="19"/>
      <c r="V164" s="19"/>
      <c r="W164" s="19"/>
      <c r="AC164" s="19"/>
      <c r="AD164" s="19"/>
    </row>
    <row r="165" spans="5:30" x14ac:dyDescent="0.15">
      <c r="E165" s="19"/>
      <c r="F165" s="19"/>
      <c r="G165" s="19"/>
      <c r="M165" s="19"/>
      <c r="N165" s="19"/>
      <c r="O165" s="19"/>
      <c r="U165" s="19"/>
      <c r="V165" s="19"/>
      <c r="W165" s="19"/>
      <c r="AC165" s="19"/>
      <c r="AD165" s="19"/>
    </row>
    <row r="166" spans="5:30" x14ac:dyDescent="0.15">
      <c r="E166" s="19"/>
      <c r="F166" s="19"/>
      <c r="G166" s="19"/>
      <c r="M166" s="19"/>
      <c r="N166" s="19"/>
      <c r="O166" s="19"/>
      <c r="U166" s="19"/>
      <c r="V166" s="19"/>
      <c r="W166" s="19"/>
      <c r="AC166" s="19"/>
      <c r="AD166" s="19"/>
    </row>
    <row r="167" spans="5:30" x14ac:dyDescent="0.15">
      <c r="E167" s="19"/>
      <c r="F167" s="19"/>
      <c r="G167" s="19"/>
      <c r="M167" s="19"/>
      <c r="N167" s="19"/>
      <c r="O167" s="19"/>
      <c r="U167" s="19"/>
      <c r="V167" s="19"/>
      <c r="W167" s="19"/>
      <c r="AC167" s="19"/>
      <c r="AD167" s="19"/>
    </row>
    <row r="168" spans="5:30" x14ac:dyDescent="0.15">
      <c r="E168" s="19"/>
      <c r="F168" s="19"/>
      <c r="G168" s="19"/>
      <c r="M168" s="19"/>
      <c r="N168" s="19"/>
      <c r="O168" s="19"/>
      <c r="U168" s="19"/>
      <c r="V168" s="19"/>
      <c r="W168" s="19"/>
      <c r="AC168" s="19"/>
      <c r="AD168" s="19"/>
    </row>
    <row r="169" spans="5:30" x14ac:dyDescent="0.15">
      <c r="E169" s="19"/>
      <c r="F169" s="19"/>
      <c r="G169" s="19"/>
      <c r="M169" s="19"/>
      <c r="N169" s="19"/>
      <c r="O169" s="19"/>
      <c r="U169" s="19"/>
      <c r="V169" s="19"/>
      <c r="W169" s="19"/>
      <c r="AC169" s="19"/>
      <c r="AD169" s="19"/>
    </row>
    <row r="170" spans="5:30" x14ac:dyDescent="0.15">
      <c r="E170" s="19"/>
      <c r="F170" s="19"/>
      <c r="G170" s="19"/>
      <c r="M170" s="19"/>
      <c r="N170" s="19"/>
      <c r="O170" s="19"/>
      <c r="U170" s="19"/>
      <c r="V170" s="19"/>
      <c r="W170" s="19"/>
      <c r="AC170" s="19"/>
      <c r="AD170" s="19"/>
    </row>
    <row r="171" spans="5:30" x14ac:dyDescent="0.15">
      <c r="E171" s="19"/>
      <c r="F171" s="19"/>
      <c r="G171" s="19"/>
      <c r="M171" s="19"/>
      <c r="N171" s="19"/>
      <c r="O171" s="19"/>
      <c r="U171" s="19"/>
      <c r="V171" s="19"/>
      <c r="W171" s="19"/>
      <c r="AC171" s="19"/>
      <c r="AD171" s="19"/>
    </row>
    <row r="172" spans="5:30" x14ac:dyDescent="0.15">
      <c r="E172" s="19"/>
      <c r="F172" s="19"/>
      <c r="G172" s="19"/>
      <c r="M172" s="19"/>
      <c r="N172" s="19"/>
      <c r="O172" s="19"/>
      <c r="U172" s="19"/>
      <c r="V172" s="19"/>
      <c r="W172" s="19"/>
      <c r="AC172" s="19"/>
      <c r="AD172" s="19"/>
    </row>
    <row r="173" spans="5:30" x14ac:dyDescent="0.15">
      <c r="E173" s="19"/>
      <c r="F173" s="19"/>
      <c r="G173" s="19"/>
      <c r="M173" s="19"/>
      <c r="N173" s="19"/>
      <c r="O173" s="19"/>
      <c r="U173" s="19"/>
      <c r="V173" s="19"/>
      <c r="W173" s="19"/>
      <c r="AC173" s="19"/>
      <c r="AD173" s="19"/>
    </row>
    <row r="174" spans="5:30" x14ac:dyDescent="0.15">
      <c r="E174" s="19"/>
      <c r="F174" s="19"/>
      <c r="G174" s="19"/>
      <c r="M174" s="19"/>
      <c r="N174" s="19"/>
      <c r="O174" s="19"/>
      <c r="U174" s="19"/>
      <c r="V174" s="19"/>
      <c r="W174" s="19"/>
      <c r="AC174" s="19"/>
      <c r="AD174" s="19"/>
    </row>
    <row r="175" spans="5:30" x14ac:dyDescent="0.15">
      <c r="E175" s="19"/>
      <c r="F175" s="19"/>
      <c r="G175" s="19"/>
      <c r="M175" s="19"/>
      <c r="N175" s="19"/>
      <c r="O175" s="19"/>
      <c r="U175" s="19"/>
      <c r="V175" s="19"/>
      <c r="W175" s="19"/>
      <c r="AC175" s="19"/>
      <c r="AD175" s="19"/>
    </row>
    <row r="176" spans="5:30" x14ac:dyDescent="0.15">
      <c r="E176" s="19"/>
      <c r="F176" s="19"/>
      <c r="G176" s="19"/>
      <c r="M176" s="19"/>
      <c r="N176" s="19"/>
      <c r="O176" s="19"/>
      <c r="U176" s="19"/>
      <c r="V176" s="19"/>
      <c r="W176" s="19"/>
      <c r="AC176" s="19"/>
      <c r="AD176" s="19"/>
    </row>
    <row r="177" spans="5:30" x14ac:dyDescent="0.15">
      <c r="E177" s="19"/>
      <c r="F177" s="19"/>
      <c r="G177" s="19"/>
      <c r="M177" s="19"/>
      <c r="N177" s="19"/>
      <c r="O177" s="19"/>
      <c r="U177" s="19"/>
      <c r="V177" s="19"/>
      <c r="W177" s="19"/>
      <c r="AC177" s="19"/>
      <c r="AD177" s="19"/>
    </row>
    <row r="178" spans="5:30" x14ac:dyDescent="0.15">
      <c r="E178" s="19"/>
      <c r="F178" s="19"/>
      <c r="G178" s="19"/>
      <c r="M178" s="19"/>
      <c r="N178" s="19"/>
      <c r="O178" s="19"/>
      <c r="U178" s="19"/>
      <c r="V178" s="19"/>
      <c r="W178" s="19"/>
      <c r="AC178" s="19"/>
      <c r="AD178" s="19"/>
    </row>
    <row r="179" spans="5:30" x14ac:dyDescent="0.15">
      <c r="E179" s="19"/>
      <c r="F179" s="19"/>
      <c r="G179" s="19"/>
      <c r="M179" s="19"/>
      <c r="N179" s="19"/>
      <c r="O179" s="19"/>
      <c r="U179" s="19"/>
      <c r="V179" s="19"/>
      <c r="W179" s="19"/>
      <c r="AC179" s="19"/>
      <c r="AD179" s="19"/>
    </row>
    <row r="180" spans="5:30" x14ac:dyDescent="0.15">
      <c r="E180" s="19"/>
      <c r="F180" s="19"/>
      <c r="G180" s="19"/>
      <c r="M180" s="19"/>
      <c r="N180" s="19"/>
      <c r="O180" s="19"/>
      <c r="U180" s="19"/>
      <c r="V180" s="19"/>
      <c r="W180" s="19"/>
      <c r="AC180" s="19"/>
      <c r="AD180" s="19"/>
    </row>
    <row r="181" spans="5:30" x14ac:dyDescent="0.15">
      <c r="E181" s="19"/>
      <c r="F181" s="19"/>
      <c r="G181" s="19"/>
      <c r="M181" s="19"/>
      <c r="N181" s="19"/>
      <c r="O181" s="19"/>
      <c r="U181" s="19"/>
      <c r="V181" s="19"/>
      <c r="W181" s="19"/>
      <c r="AC181" s="19"/>
      <c r="AD181" s="19"/>
    </row>
    <row r="182" spans="5:30" x14ac:dyDescent="0.15">
      <c r="E182" s="19"/>
      <c r="F182" s="19"/>
      <c r="G182" s="19"/>
      <c r="M182" s="19"/>
      <c r="N182" s="19"/>
      <c r="O182" s="19"/>
      <c r="U182" s="19"/>
      <c r="V182" s="19"/>
      <c r="W182" s="19"/>
      <c r="AC182" s="19"/>
      <c r="AD182" s="19"/>
    </row>
    <row r="183" spans="5:30" x14ac:dyDescent="0.15">
      <c r="E183" s="19"/>
      <c r="F183" s="19"/>
      <c r="G183" s="19"/>
      <c r="M183" s="19"/>
      <c r="N183" s="19"/>
      <c r="O183" s="19"/>
      <c r="U183" s="19"/>
      <c r="V183" s="19"/>
      <c r="W183" s="19"/>
      <c r="AC183" s="19"/>
      <c r="AD183" s="19"/>
    </row>
    <row r="184" spans="5:30" x14ac:dyDescent="0.15">
      <c r="E184" s="19"/>
      <c r="F184" s="19"/>
      <c r="G184" s="19"/>
      <c r="M184" s="19"/>
      <c r="N184" s="19"/>
      <c r="O184" s="19"/>
      <c r="U184" s="19"/>
      <c r="V184" s="19"/>
      <c r="W184" s="19"/>
      <c r="AC184" s="19"/>
      <c r="AD184" s="19"/>
    </row>
    <row r="185" spans="5:30" x14ac:dyDescent="0.15">
      <c r="E185" s="19"/>
      <c r="F185" s="19"/>
      <c r="G185" s="19"/>
      <c r="M185" s="19"/>
      <c r="N185" s="19"/>
      <c r="O185" s="19"/>
      <c r="U185" s="19"/>
      <c r="V185" s="19"/>
      <c r="W185" s="19"/>
      <c r="AC185" s="19"/>
      <c r="AD185" s="19"/>
    </row>
    <row r="186" spans="5:30" x14ac:dyDescent="0.15">
      <c r="E186" s="19"/>
      <c r="F186" s="19"/>
      <c r="G186" s="19"/>
      <c r="M186" s="19"/>
      <c r="N186" s="19"/>
      <c r="O186" s="19"/>
      <c r="U186" s="19"/>
      <c r="V186" s="19"/>
      <c r="W186" s="19"/>
      <c r="AC186" s="19"/>
      <c r="AD186" s="19"/>
    </row>
    <row r="187" spans="5:30" x14ac:dyDescent="0.15">
      <c r="E187" s="19"/>
      <c r="F187" s="19"/>
      <c r="G187" s="19"/>
      <c r="M187" s="19"/>
      <c r="N187" s="19"/>
      <c r="O187" s="19"/>
      <c r="U187" s="19"/>
      <c r="V187" s="19"/>
      <c r="W187" s="19"/>
      <c r="AC187" s="19"/>
      <c r="AD187" s="19"/>
    </row>
    <row r="188" spans="5:30" x14ac:dyDescent="0.15">
      <c r="E188" s="19"/>
      <c r="F188" s="19"/>
      <c r="G188" s="19"/>
      <c r="M188" s="19"/>
      <c r="N188" s="19"/>
      <c r="O188" s="19"/>
      <c r="U188" s="19"/>
      <c r="V188" s="19"/>
      <c r="W188" s="19"/>
      <c r="AC188" s="19"/>
      <c r="AD188" s="19"/>
    </row>
    <row r="189" spans="5:30" x14ac:dyDescent="0.15">
      <c r="E189" s="19"/>
      <c r="F189" s="19"/>
      <c r="G189" s="19"/>
      <c r="M189" s="19"/>
      <c r="N189" s="19"/>
      <c r="O189" s="19"/>
      <c r="U189" s="19"/>
      <c r="V189" s="19"/>
      <c r="W189" s="19"/>
      <c r="AC189" s="19"/>
      <c r="AD189" s="19"/>
    </row>
    <row r="190" spans="5:30" x14ac:dyDescent="0.15">
      <c r="E190" s="19"/>
      <c r="F190" s="19"/>
      <c r="G190" s="19"/>
      <c r="M190" s="19"/>
      <c r="N190" s="19"/>
      <c r="O190" s="19"/>
      <c r="U190" s="19"/>
      <c r="V190" s="19"/>
      <c r="W190" s="19"/>
      <c r="AC190" s="19"/>
      <c r="AD190" s="19"/>
    </row>
    <row r="191" spans="5:30" x14ac:dyDescent="0.15">
      <c r="E191" s="19"/>
      <c r="F191" s="19"/>
      <c r="G191" s="19"/>
      <c r="M191" s="19"/>
      <c r="N191" s="19"/>
      <c r="O191" s="19"/>
      <c r="U191" s="19"/>
      <c r="V191" s="19"/>
      <c r="W191" s="19"/>
      <c r="AC191" s="19"/>
      <c r="AD191" s="19"/>
    </row>
    <row r="192" spans="5:30" x14ac:dyDescent="0.15">
      <c r="E192" s="19"/>
      <c r="F192" s="19"/>
      <c r="G192" s="19"/>
      <c r="M192" s="19"/>
      <c r="N192" s="19"/>
      <c r="O192" s="19"/>
      <c r="U192" s="19"/>
      <c r="V192" s="19"/>
      <c r="W192" s="19"/>
      <c r="AC192" s="19"/>
      <c r="AD192" s="19"/>
    </row>
    <row r="193" spans="5:30" x14ac:dyDescent="0.15">
      <c r="E193" s="19"/>
      <c r="F193" s="19"/>
      <c r="G193" s="19"/>
      <c r="M193" s="19"/>
      <c r="N193" s="19"/>
      <c r="O193" s="19"/>
      <c r="U193" s="19"/>
      <c r="V193" s="19"/>
      <c r="W193" s="19"/>
      <c r="AC193" s="19"/>
      <c r="AD193" s="19"/>
    </row>
    <row r="194" spans="5:30" x14ac:dyDescent="0.15">
      <c r="E194" s="19"/>
      <c r="F194" s="19"/>
      <c r="G194" s="19"/>
      <c r="M194" s="19"/>
      <c r="N194" s="19"/>
      <c r="O194" s="19"/>
      <c r="U194" s="19"/>
      <c r="V194" s="19"/>
      <c r="W194" s="19"/>
      <c r="AC194" s="19"/>
      <c r="AD194" s="19"/>
    </row>
    <row r="195" spans="5:30" x14ac:dyDescent="0.15">
      <c r="E195" s="19"/>
      <c r="F195" s="19"/>
      <c r="G195" s="19"/>
      <c r="M195" s="19"/>
      <c r="N195" s="19"/>
      <c r="O195" s="19"/>
      <c r="U195" s="19"/>
      <c r="V195" s="19"/>
      <c r="W195" s="19"/>
      <c r="AC195" s="19"/>
      <c r="AD195" s="19"/>
    </row>
    <row r="196" spans="5:30" x14ac:dyDescent="0.15">
      <c r="E196" s="19"/>
      <c r="F196" s="19"/>
      <c r="G196" s="19"/>
      <c r="M196" s="19"/>
      <c r="N196" s="19"/>
      <c r="O196" s="19"/>
      <c r="U196" s="19"/>
      <c r="V196" s="19"/>
      <c r="W196" s="19"/>
      <c r="AC196" s="19"/>
      <c r="AD196" s="19"/>
    </row>
    <row r="197" spans="5:30" x14ac:dyDescent="0.15">
      <c r="E197" s="19"/>
      <c r="F197" s="19"/>
      <c r="G197" s="19"/>
      <c r="M197" s="19"/>
      <c r="N197" s="19"/>
      <c r="O197" s="19"/>
      <c r="U197" s="19"/>
      <c r="V197" s="19"/>
      <c r="W197" s="19"/>
      <c r="AC197" s="19"/>
      <c r="AD197" s="19"/>
    </row>
    <row r="198" spans="5:30" x14ac:dyDescent="0.15">
      <c r="E198" s="19"/>
      <c r="F198" s="19"/>
      <c r="G198" s="19"/>
      <c r="M198" s="19"/>
      <c r="N198" s="19"/>
      <c r="O198" s="19"/>
      <c r="U198" s="19"/>
      <c r="V198" s="19"/>
      <c r="W198" s="19"/>
      <c r="AC198" s="19"/>
      <c r="AD198" s="19"/>
    </row>
    <row r="199" spans="5:30" x14ac:dyDescent="0.15">
      <c r="E199" s="19"/>
      <c r="F199" s="19"/>
      <c r="G199" s="19"/>
      <c r="M199" s="19"/>
      <c r="N199" s="19"/>
      <c r="O199" s="19"/>
      <c r="U199" s="19"/>
      <c r="V199" s="19"/>
      <c r="W199" s="19"/>
      <c r="AC199" s="19"/>
      <c r="AD199" s="19"/>
    </row>
    <row r="200" spans="5:30" x14ac:dyDescent="0.15">
      <c r="E200" s="19"/>
      <c r="F200" s="19"/>
      <c r="G200" s="19"/>
      <c r="M200" s="19"/>
      <c r="N200" s="19"/>
      <c r="O200" s="19"/>
      <c r="U200" s="19"/>
      <c r="V200" s="19"/>
      <c r="W200" s="19"/>
      <c r="AC200" s="19"/>
      <c r="AD200" s="19"/>
    </row>
    <row r="201" spans="5:30" x14ac:dyDescent="0.15">
      <c r="E201" s="19"/>
      <c r="F201" s="19"/>
      <c r="G201" s="19"/>
      <c r="M201" s="19"/>
      <c r="N201" s="19"/>
      <c r="O201" s="19"/>
      <c r="U201" s="19"/>
      <c r="V201" s="19"/>
      <c r="W201" s="19"/>
      <c r="AC201" s="19"/>
      <c r="AD201" s="19"/>
    </row>
    <row r="202" spans="5:30" x14ac:dyDescent="0.15">
      <c r="E202" s="19"/>
      <c r="F202" s="19"/>
      <c r="G202" s="19"/>
      <c r="M202" s="19"/>
      <c r="N202" s="19"/>
      <c r="O202" s="19"/>
      <c r="U202" s="19"/>
      <c r="V202" s="19"/>
      <c r="W202" s="19"/>
      <c r="AC202" s="19"/>
      <c r="AD202" s="19"/>
    </row>
    <row r="203" spans="5:30" x14ac:dyDescent="0.15">
      <c r="E203" s="19"/>
      <c r="F203" s="19"/>
      <c r="G203" s="19"/>
      <c r="M203" s="19"/>
      <c r="N203" s="19"/>
      <c r="O203" s="19"/>
      <c r="U203" s="19"/>
      <c r="V203" s="19"/>
      <c r="W203" s="19"/>
      <c r="AC203" s="19"/>
      <c r="AD203" s="19"/>
    </row>
    <row r="204" spans="5:30" x14ac:dyDescent="0.15">
      <c r="E204" s="19"/>
      <c r="F204" s="19"/>
      <c r="G204" s="19"/>
      <c r="M204" s="19"/>
      <c r="N204" s="19"/>
      <c r="O204" s="19"/>
      <c r="U204" s="19"/>
      <c r="V204" s="19"/>
      <c r="W204" s="19"/>
      <c r="AC204" s="19"/>
      <c r="AD204" s="19"/>
    </row>
    <row r="205" spans="5:30" x14ac:dyDescent="0.15">
      <c r="E205" s="19"/>
      <c r="F205" s="19"/>
      <c r="G205" s="19"/>
      <c r="M205" s="19"/>
      <c r="N205" s="19"/>
      <c r="O205" s="19"/>
      <c r="U205" s="19"/>
      <c r="V205" s="19"/>
      <c r="AC205" s="19"/>
      <c r="AD205" s="19"/>
    </row>
    <row r="206" spans="5:30" x14ac:dyDescent="0.15">
      <c r="E206" s="19"/>
      <c r="F206" s="19"/>
      <c r="G206" s="19"/>
      <c r="M206" s="19"/>
      <c r="N206" s="19"/>
      <c r="O206" s="19"/>
      <c r="U206" s="19"/>
      <c r="V206" s="19"/>
      <c r="AC206" s="19"/>
      <c r="AD206" s="19"/>
    </row>
    <row r="207" spans="5:30" x14ac:dyDescent="0.15">
      <c r="E207" s="19"/>
      <c r="F207" s="19"/>
      <c r="M207" s="19"/>
      <c r="N207" s="19"/>
      <c r="U207" s="19"/>
      <c r="V207" s="19"/>
      <c r="AC207" s="19"/>
      <c r="AD207" s="19"/>
    </row>
    <row r="208" spans="5:30" x14ac:dyDescent="0.15">
      <c r="E208" s="19"/>
      <c r="F208" s="19"/>
    </row>
    <row r="209" spans="5:6" x14ac:dyDescent="0.15">
      <c r="E209" s="19"/>
      <c r="F209" s="19"/>
    </row>
  </sheetData>
  <mergeCells count="571">
    <mergeCell ref="H46:H47"/>
    <mergeCell ref="P48:P49"/>
    <mergeCell ref="P46:P47"/>
    <mergeCell ref="I64:I65"/>
    <mergeCell ref="L64:M65"/>
    <mergeCell ref="N64:N65"/>
    <mergeCell ref="Q64:Q65"/>
    <mergeCell ref="I58:I59"/>
    <mergeCell ref="J58:J59"/>
    <mergeCell ref="K58:K59"/>
    <mergeCell ref="L58:L59"/>
    <mergeCell ref="M58:M59"/>
    <mergeCell ref="K54:K55"/>
    <mergeCell ref="L54:L55"/>
    <mergeCell ref="M54:M55"/>
    <mergeCell ref="Q54:Q55"/>
    <mergeCell ref="I50:I51"/>
    <mergeCell ref="J50:J51"/>
    <mergeCell ref="K50:K51"/>
    <mergeCell ref="L50:L51"/>
    <mergeCell ref="M50:M51"/>
    <mergeCell ref="I48:I49"/>
    <mergeCell ref="J48:J49"/>
    <mergeCell ref="H54:H55"/>
    <mergeCell ref="V64:V65"/>
    <mergeCell ref="Y64:Y65"/>
    <mergeCell ref="M52:M53"/>
    <mergeCell ref="X56:X57"/>
    <mergeCell ref="Y56:Y57"/>
    <mergeCell ref="O58:O59"/>
    <mergeCell ref="Q58:Q59"/>
    <mergeCell ref="R58:R59"/>
    <mergeCell ref="S58:S59"/>
    <mergeCell ref="X60:X61"/>
    <mergeCell ref="U58:U59"/>
    <mergeCell ref="T54:T55"/>
    <mergeCell ref="P54:P55"/>
    <mergeCell ref="AB64:AC65"/>
    <mergeCell ref="AD64:AD65"/>
    <mergeCell ref="Q24:Q25"/>
    <mergeCell ref="Q30:Q31"/>
    <mergeCell ref="Q34:Q35"/>
    <mergeCell ref="Q36:Q37"/>
    <mergeCell ref="T58:T59"/>
    <mergeCell ref="Y60:Y61"/>
    <mergeCell ref="Z60:Z61"/>
    <mergeCell ref="AA60:AA61"/>
    <mergeCell ref="AB60:AB61"/>
    <mergeCell ref="AC60:AC61"/>
    <mergeCell ref="Q56:Q57"/>
    <mergeCell ref="R56:R57"/>
    <mergeCell ref="S56:S57"/>
    <mergeCell ref="T56:T57"/>
    <mergeCell ref="U56:U57"/>
    <mergeCell ref="Y62:Y63"/>
    <mergeCell ref="Z62:Z63"/>
    <mergeCell ref="T64:U65"/>
    <mergeCell ref="Q62:Q63"/>
    <mergeCell ref="R62:R63"/>
    <mergeCell ref="S62:S63"/>
    <mergeCell ref="T62:T63"/>
    <mergeCell ref="AC62:AC63"/>
    <mergeCell ref="H60:H61"/>
    <mergeCell ref="I60:I61"/>
    <mergeCell ref="J60:J61"/>
    <mergeCell ref="K60:K61"/>
    <mergeCell ref="L60:L61"/>
    <mergeCell ref="M60:M61"/>
    <mergeCell ref="I62:I63"/>
    <mergeCell ref="J62:J63"/>
    <mergeCell ref="K62:K63"/>
    <mergeCell ref="L62:L63"/>
    <mergeCell ref="M62:M63"/>
    <mergeCell ref="H62:H63"/>
    <mergeCell ref="X62:X63"/>
    <mergeCell ref="P60:P61"/>
    <mergeCell ref="Q60:Q61"/>
    <mergeCell ref="R60:R61"/>
    <mergeCell ref="S60:S61"/>
    <mergeCell ref="T60:T61"/>
    <mergeCell ref="U60:U61"/>
    <mergeCell ref="AA62:AA63"/>
    <mergeCell ref="AB62:AB63"/>
    <mergeCell ref="U62:U63"/>
    <mergeCell ref="P62:P63"/>
    <mergeCell ref="AC58:AC59"/>
    <mergeCell ref="U54:U55"/>
    <mergeCell ref="X58:X59"/>
    <mergeCell ref="Y58:Y59"/>
    <mergeCell ref="Z58:Z59"/>
    <mergeCell ref="AA58:AA59"/>
    <mergeCell ref="AA56:AA57"/>
    <mergeCell ref="AB56:AB57"/>
    <mergeCell ref="AB54:AB55"/>
    <mergeCell ref="AC54:AC55"/>
    <mergeCell ref="AC56:AC57"/>
    <mergeCell ref="I54:I55"/>
    <mergeCell ref="J54:J55"/>
    <mergeCell ref="Z56:Z57"/>
    <mergeCell ref="R48:R49"/>
    <mergeCell ref="S48:S49"/>
    <mergeCell ref="T48:T49"/>
    <mergeCell ref="AB58:AB59"/>
    <mergeCell ref="H56:H57"/>
    <mergeCell ref="I56:I57"/>
    <mergeCell ref="J56:J57"/>
    <mergeCell ref="K56:K57"/>
    <mergeCell ref="L56:L57"/>
    <mergeCell ref="M56:M57"/>
    <mergeCell ref="O56:O57"/>
    <mergeCell ref="P56:P57"/>
    <mergeCell ref="X50:X51"/>
    <mergeCell ref="U52:U53"/>
    <mergeCell ref="K48:K49"/>
    <mergeCell ref="H52:H53"/>
    <mergeCell ref="C50:F51"/>
    <mergeCell ref="H50:H51"/>
    <mergeCell ref="R54:R55"/>
    <mergeCell ref="S54:S55"/>
    <mergeCell ref="Z54:Z55"/>
    <mergeCell ref="AA54:AA55"/>
    <mergeCell ref="P52:P53"/>
    <mergeCell ref="Q52:Q53"/>
    <mergeCell ref="R52:R53"/>
    <mergeCell ref="S52:S53"/>
    <mergeCell ref="T52:T53"/>
    <mergeCell ref="P50:P51"/>
    <mergeCell ref="Q50:Q51"/>
    <mergeCell ref="B52:F52"/>
    <mergeCell ref="I52:I53"/>
    <mergeCell ref="J52:J53"/>
    <mergeCell ref="K52:K53"/>
    <mergeCell ref="L52:L53"/>
    <mergeCell ref="R50:R51"/>
    <mergeCell ref="S50:S51"/>
    <mergeCell ref="T50:T51"/>
    <mergeCell ref="U50:U51"/>
    <mergeCell ref="X54:X55"/>
    <mergeCell ref="Y54:Y55"/>
    <mergeCell ref="AC52:AC53"/>
    <mergeCell ref="U48:U49"/>
    <mergeCell ref="X52:X53"/>
    <mergeCell ref="Y52:Y53"/>
    <mergeCell ref="Z52:Z53"/>
    <mergeCell ref="AA52:AA53"/>
    <mergeCell ref="AB52:AB53"/>
    <mergeCell ref="U46:U47"/>
    <mergeCell ref="Y50:Y51"/>
    <mergeCell ref="Z50:Z51"/>
    <mergeCell ref="AA50:AA51"/>
    <mergeCell ref="AB50:AB51"/>
    <mergeCell ref="AC50:AC51"/>
    <mergeCell ref="AB48:AB49"/>
    <mergeCell ref="AC48:AC49"/>
    <mergeCell ref="X48:X49"/>
    <mergeCell ref="Y48:Y49"/>
    <mergeCell ref="Z48:Z49"/>
    <mergeCell ref="AA48:AA49"/>
    <mergeCell ref="Y46:Y47"/>
    <mergeCell ref="Z46:Z47"/>
    <mergeCell ref="L46:L47"/>
    <mergeCell ref="M46:M47"/>
    <mergeCell ref="T46:T47"/>
    <mergeCell ref="L44:L45"/>
    <mergeCell ref="M44:M45"/>
    <mergeCell ref="Q46:Q47"/>
    <mergeCell ref="L48:L49"/>
    <mergeCell ref="M48:M49"/>
    <mergeCell ref="B45:F48"/>
    <mergeCell ref="I46:I47"/>
    <mergeCell ref="J46:J47"/>
    <mergeCell ref="K46:K47"/>
    <mergeCell ref="R46:R47"/>
    <mergeCell ref="S46:S47"/>
    <mergeCell ref="C43:E44"/>
    <mergeCell ref="Q48:Q49"/>
    <mergeCell ref="I44:I45"/>
    <mergeCell ref="J44:J45"/>
    <mergeCell ref="K44:K45"/>
    <mergeCell ref="Q44:Q45"/>
    <mergeCell ref="Q42:Q43"/>
    <mergeCell ref="P42:P43"/>
    <mergeCell ref="P44:P45"/>
    <mergeCell ref="F43:F44"/>
    <mergeCell ref="Y44:Y45"/>
    <mergeCell ref="Z44:Z45"/>
    <mergeCell ref="AC46:AC47"/>
    <mergeCell ref="U42:U43"/>
    <mergeCell ref="AA46:AA47"/>
    <mergeCell ref="AB46:AB47"/>
    <mergeCell ref="R44:R45"/>
    <mergeCell ref="AA42:AA43"/>
    <mergeCell ref="AC42:AC43"/>
    <mergeCell ref="U44:U45"/>
    <mergeCell ref="X42:X43"/>
    <mergeCell ref="Y42:Y43"/>
    <mergeCell ref="Z42:Z43"/>
    <mergeCell ref="S44:S45"/>
    <mergeCell ref="T44:T45"/>
    <mergeCell ref="R42:R43"/>
    <mergeCell ref="S42:S43"/>
    <mergeCell ref="T42:T43"/>
    <mergeCell ref="AA44:AA45"/>
    <mergeCell ref="AB44:AB45"/>
    <mergeCell ref="AC44:AC45"/>
    <mergeCell ref="AB42:AB43"/>
    <mergeCell ref="X44:X45"/>
    <mergeCell ref="J42:J43"/>
    <mergeCell ref="K42:K43"/>
    <mergeCell ref="L42:L43"/>
    <mergeCell ref="M42:M43"/>
    <mergeCell ref="P38:P39"/>
    <mergeCell ref="Q38:Q39"/>
    <mergeCell ref="R38:R39"/>
    <mergeCell ref="S38:S39"/>
    <mergeCell ref="S40:S41"/>
    <mergeCell ref="C38:E39"/>
    <mergeCell ref="H38:H39"/>
    <mergeCell ref="I38:I39"/>
    <mergeCell ref="J38:J39"/>
    <mergeCell ref="K38:K39"/>
    <mergeCell ref="Z40:Z41"/>
    <mergeCell ref="AA40:AA41"/>
    <mergeCell ref="AB40:AB41"/>
    <mergeCell ref="L38:L39"/>
    <mergeCell ref="M38:M39"/>
    <mergeCell ref="T38:T39"/>
    <mergeCell ref="U38:U39"/>
    <mergeCell ref="T40:T41"/>
    <mergeCell ref="L40:L41"/>
    <mergeCell ref="M40:M41"/>
    <mergeCell ref="P40:P41"/>
    <mergeCell ref="Q40:Q41"/>
    <mergeCell ref="R40:R41"/>
    <mergeCell ref="X40:X41"/>
    <mergeCell ref="Y40:Y41"/>
    <mergeCell ref="H34:H35"/>
    <mergeCell ref="I34:I35"/>
    <mergeCell ref="J34:J35"/>
    <mergeCell ref="K34:K35"/>
    <mergeCell ref="L34:L35"/>
    <mergeCell ref="M34:M35"/>
    <mergeCell ref="B40:B41"/>
    <mergeCell ref="H40:H41"/>
    <mergeCell ref="I40:I41"/>
    <mergeCell ref="J40:J41"/>
    <mergeCell ref="K40:K41"/>
    <mergeCell ref="C41:E42"/>
    <mergeCell ref="H42:H43"/>
    <mergeCell ref="I42:I43"/>
    <mergeCell ref="B32:F34"/>
    <mergeCell ref="J32:J33"/>
    <mergeCell ref="K32:K33"/>
    <mergeCell ref="B35:F37"/>
    <mergeCell ref="H36:H37"/>
    <mergeCell ref="I36:I37"/>
    <mergeCell ref="J36:J37"/>
    <mergeCell ref="K36:K37"/>
    <mergeCell ref="H32:H33"/>
    <mergeCell ref="I32:I33"/>
    <mergeCell ref="L32:L33"/>
    <mergeCell ref="P34:P35"/>
    <mergeCell ref="R34:R35"/>
    <mergeCell ref="S34:S35"/>
    <mergeCell ref="M32:M33"/>
    <mergeCell ref="AA36:AA37"/>
    <mergeCell ref="AB36:AB37"/>
    <mergeCell ref="U40:U41"/>
    <mergeCell ref="X36:X37"/>
    <mergeCell ref="Y36:Y37"/>
    <mergeCell ref="Z36:Z37"/>
    <mergeCell ref="T34:T35"/>
    <mergeCell ref="L36:L37"/>
    <mergeCell ref="M36:M37"/>
    <mergeCell ref="P36:P37"/>
    <mergeCell ref="R36:R37"/>
    <mergeCell ref="S36:S37"/>
    <mergeCell ref="T36:T37"/>
    <mergeCell ref="U36:U37"/>
    <mergeCell ref="Y38:Y39"/>
    <mergeCell ref="Z38:Z39"/>
    <mergeCell ref="AA38:AA39"/>
    <mergeCell ref="AB38:AB39"/>
    <mergeCell ref="AC38:AC39"/>
    <mergeCell ref="U34:U35"/>
    <mergeCell ref="X38:X39"/>
    <mergeCell ref="U32:U33"/>
    <mergeCell ref="X34:X35"/>
    <mergeCell ref="AB30:AB31"/>
    <mergeCell ref="AC30:AC31"/>
    <mergeCell ref="T30:T31"/>
    <mergeCell ref="U30:U31"/>
    <mergeCell ref="AC34:AC35"/>
    <mergeCell ref="AC36:AC37"/>
    <mergeCell ref="Y34:Y35"/>
    <mergeCell ref="Z34:Z35"/>
    <mergeCell ref="AA34:AA35"/>
    <mergeCell ref="AB34:AB35"/>
    <mergeCell ref="X30:X31"/>
    <mergeCell ref="Y30:Y31"/>
    <mergeCell ref="H30:H31"/>
    <mergeCell ref="I30:I31"/>
    <mergeCell ref="J30:J31"/>
    <mergeCell ref="K30:K31"/>
    <mergeCell ref="L30:L31"/>
    <mergeCell ref="R26:R27"/>
    <mergeCell ref="S26:S27"/>
    <mergeCell ref="T26:T27"/>
    <mergeCell ref="AC40:AC41"/>
    <mergeCell ref="X32:X33"/>
    <mergeCell ref="Y32:Y33"/>
    <mergeCell ref="Z32:Z33"/>
    <mergeCell ref="AA32:AA33"/>
    <mergeCell ref="AB32:AB33"/>
    <mergeCell ref="AC32:AC33"/>
    <mergeCell ref="M30:M31"/>
    <mergeCell ref="P30:P31"/>
    <mergeCell ref="R30:R31"/>
    <mergeCell ref="S30:S31"/>
    <mergeCell ref="P32:P33"/>
    <mergeCell ref="Q32:Q33"/>
    <mergeCell ref="R32:R33"/>
    <mergeCell ref="S32:S33"/>
    <mergeCell ref="T32:T33"/>
    <mergeCell ref="AA28:AA29"/>
    <mergeCell ref="L26:L27"/>
    <mergeCell ref="M26:M27"/>
    <mergeCell ref="P28:P29"/>
    <mergeCell ref="Q28:Q29"/>
    <mergeCell ref="R28:R29"/>
    <mergeCell ref="S28:S29"/>
    <mergeCell ref="Z30:Z31"/>
    <mergeCell ref="AA30:AA31"/>
    <mergeCell ref="P26:P27"/>
    <mergeCell ref="Z26:Z27"/>
    <mergeCell ref="AA26:AA27"/>
    <mergeCell ref="AB26:AB27"/>
    <mergeCell ref="AC26:AC27"/>
    <mergeCell ref="B26:F28"/>
    <mergeCell ref="H26:H27"/>
    <mergeCell ref="I26:I27"/>
    <mergeCell ref="J26:J27"/>
    <mergeCell ref="K26:K27"/>
    <mergeCell ref="X26:X27"/>
    <mergeCell ref="AB28:AB29"/>
    <mergeCell ref="AC28:AC29"/>
    <mergeCell ref="I28:I29"/>
    <mergeCell ref="J28:J29"/>
    <mergeCell ref="K28:K29"/>
    <mergeCell ref="L28:L29"/>
    <mergeCell ref="M28:M29"/>
    <mergeCell ref="Q26:Q27"/>
    <mergeCell ref="T28:T29"/>
    <mergeCell ref="U28:U29"/>
    <mergeCell ref="Y26:Y27"/>
    <mergeCell ref="X28:X29"/>
    <mergeCell ref="Y28:Y29"/>
    <mergeCell ref="Z28:Z29"/>
    <mergeCell ref="U26:U27"/>
    <mergeCell ref="B29:F31"/>
    <mergeCell ref="AC24:AC25"/>
    <mergeCell ref="P22:P23"/>
    <mergeCell ref="Q22:Q23"/>
    <mergeCell ref="R22:R23"/>
    <mergeCell ref="S22:S23"/>
    <mergeCell ref="T22:T23"/>
    <mergeCell ref="U22:U23"/>
    <mergeCell ref="T20:T21"/>
    <mergeCell ref="U20:U21"/>
    <mergeCell ref="P24:P25"/>
    <mergeCell ref="R24:R25"/>
    <mergeCell ref="S24:S25"/>
    <mergeCell ref="T24:T25"/>
    <mergeCell ref="U24:U25"/>
    <mergeCell ref="X24:X25"/>
    <mergeCell ref="Y24:Y25"/>
    <mergeCell ref="Z24:Z25"/>
    <mergeCell ref="AA24:AA25"/>
    <mergeCell ref="AB24:AB25"/>
    <mergeCell ref="X22:X23"/>
    <mergeCell ref="AA20:AA21"/>
    <mergeCell ref="AB20:AB21"/>
    <mergeCell ref="Y22:Y23"/>
    <mergeCell ref="Z22:Z23"/>
    <mergeCell ref="H24:H25"/>
    <mergeCell ref="I24:I25"/>
    <mergeCell ref="J24:J25"/>
    <mergeCell ref="K24:K25"/>
    <mergeCell ref="L24:L25"/>
    <mergeCell ref="M24:M25"/>
    <mergeCell ref="H22:H23"/>
    <mergeCell ref="I22:I23"/>
    <mergeCell ref="J22:J23"/>
    <mergeCell ref="K22:K23"/>
    <mergeCell ref="L22:L23"/>
    <mergeCell ref="M22:M23"/>
    <mergeCell ref="AA22:AA23"/>
    <mergeCell ref="AB22:AB23"/>
    <mergeCell ref="AC22:AC23"/>
    <mergeCell ref="P20:P21"/>
    <mergeCell ref="Q20:Q21"/>
    <mergeCell ref="R20:R21"/>
    <mergeCell ref="S20:S21"/>
    <mergeCell ref="Z18:Z19"/>
    <mergeCell ref="AA18:AA19"/>
    <mergeCell ref="AC20:AC21"/>
    <mergeCell ref="T18:T19"/>
    <mergeCell ref="U18:U19"/>
    <mergeCell ref="X20:X21"/>
    <mergeCell ref="Y20:Y21"/>
    <mergeCell ref="Z20:Z21"/>
    <mergeCell ref="AB18:AB19"/>
    <mergeCell ref="AC18:AC19"/>
    <mergeCell ref="Y18:Y19"/>
    <mergeCell ref="P18:P19"/>
    <mergeCell ref="R18:R19"/>
    <mergeCell ref="X18:X19"/>
    <mergeCell ref="H16:H17"/>
    <mergeCell ref="B20:F21"/>
    <mergeCell ref="H20:H21"/>
    <mergeCell ref="I20:I21"/>
    <mergeCell ref="J20:J21"/>
    <mergeCell ref="K20:K21"/>
    <mergeCell ref="L20:L21"/>
    <mergeCell ref="M20:M21"/>
    <mergeCell ref="S18:S19"/>
    <mergeCell ref="H18:H19"/>
    <mergeCell ref="J18:J19"/>
    <mergeCell ref="K18:K19"/>
    <mergeCell ref="L18:L19"/>
    <mergeCell ref="M18:M19"/>
    <mergeCell ref="Q18:Q19"/>
    <mergeCell ref="I16:I17"/>
    <mergeCell ref="J16:J17"/>
    <mergeCell ref="K16:K17"/>
    <mergeCell ref="L16:L17"/>
    <mergeCell ref="S12:S13"/>
    <mergeCell ref="T12:T13"/>
    <mergeCell ref="R12:R13"/>
    <mergeCell ref="Q12:Q13"/>
    <mergeCell ref="T14:T15"/>
    <mergeCell ref="M16:M17"/>
    <mergeCell ref="P16:P17"/>
    <mergeCell ref="Q16:Q17"/>
    <mergeCell ref="R16:R17"/>
    <mergeCell ref="S16:S17"/>
    <mergeCell ref="T16:T17"/>
    <mergeCell ref="S14:S15"/>
    <mergeCell ref="AC14:AC15"/>
    <mergeCell ref="U12:U13"/>
    <mergeCell ref="X14:X15"/>
    <mergeCell ref="Y14:Y15"/>
    <mergeCell ref="Z14:Z15"/>
    <mergeCell ref="Y16:Y17"/>
    <mergeCell ref="Z16:Z17"/>
    <mergeCell ref="AA16:AA17"/>
    <mergeCell ref="AB16:AB17"/>
    <mergeCell ref="AC16:AC17"/>
    <mergeCell ref="U14:U15"/>
    <mergeCell ref="X16:X17"/>
    <mergeCell ref="AA14:AA15"/>
    <mergeCell ref="AB14:AB15"/>
    <mergeCell ref="AC12:AC13"/>
    <mergeCell ref="Y12:Y13"/>
    <mergeCell ref="Z12:Z13"/>
    <mergeCell ref="AA12:AA13"/>
    <mergeCell ref="AB12:AB13"/>
    <mergeCell ref="U16:U17"/>
    <mergeCell ref="H12:H13"/>
    <mergeCell ref="J12:J13"/>
    <mergeCell ref="K12:K13"/>
    <mergeCell ref="L12:L13"/>
    <mergeCell ref="M12:M13"/>
    <mergeCell ref="P12:P13"/>
    <mergeCell ref="B7:C8"/>
    <mergeCell ref="U10:U11"/>
    <mergeCell ref="X12:X13"/>
    <mergeCell ref="M10:M11"/>
    <mergeCell ref="P10:P11"/>
    <mergeCell ref="Q10:Q11"/>
    <mergeCell ref="R10:R11"/>
    <mergeCell ref="S10:S11"/>
    <mergeCell ref="T10:T11"/>
    <mergeCell ref="B9:F19"/>
    <mergeCell ref="H10:H11"/>
    <mergeCell ref="I10:I11"/>
    <mergeCell ref="J10:J11"/>
    <mergeCell ref="K10:K11"/>
    <mergeCell ref="L10:L11"/>
    <mergeCell ref="R8:R9"/>
    <mergeCell ref="S8:S9"/>
    <mergeCell ref="T8:T9"/>
    <mergeCell ref="H14:H15"/>
    <mergeCell ref="I14:I15"/>
    <mergeCell ref="J14:J15"/>
    <mergeCell ref="K14:K15"/>
    <mergeCell ref="L14:L15"/>
    <mergeCell ref="M14:M15"/>
    <mergeCell ref="P14:P15"/>
    <mergeCell ref="Q14:Q15"/>
    <mergeCell ref="R14:R15"/>
    <mergeCell ref="H8:H9"/>
    <mergeCell ref="I8:I9"/>
    <mergeCell ref="J8:J9"/>
    <mergeCell ref="K8:K9"/>
    <mergeCell ref="L8:L9"/>
    <mergeCell ref="M8:M9"/>
    <mergeCell ref="P8:P9"/>
    <mergeCell ref="Q8:Q9"/>
    <mergeCell ref="M6:M7"/>
    <mergeCell ref="P6:P7"/>
    <mergeCell ref="Q6:Q7"/>
    <mergeCell ref="H6:H7"/>
    <mergeCell ref="J6:J7"/>
    <mergeCell ref="K6:K7"/>
    <mergeCell ref="L6:L7"/>
    <mergeCell ref="AC10:AC11"/>
    <mergeCell ref="R6:R7"/>
    <mergeCell ref="S6:S7"/>
    <mergeCell ref="T6:T7"/>
    <mergeCell ref="Y8:Y9"/>
    <mergeCell ref="Z6:Z7"/>
    <mergeCell ref="AA6:AA7"/>
    <mergeCell ref="AB6:AB7"/>
    <mergeCell ref="AC6:AC7"/>
    <mergeCell ref="U8:U9"/>
    <mergeCell ref="X8:X9"/>
    <mergeCell ref="Y6:Y7"/>
    <mergeCell ref="Z8:Z9"/>
    <mergeCell ref="AC4:AC5"/>
    <mergeCell ref="U6:U7"/>
    <mergeCell ref="X4:X5"/>
    <mergeCell ref="Y4:Y5"/>
    <mergeCell ref="Z4:Z5"/>
    <mergeCell ref="AA4:AA5"/>
    <mergeCell ref="AB4:AB5"/>
    <mergeCell ref="AA8:AA9"/>
    <mergeCell ref="AB8:AB9"/>
    <mergeCell ref="AC8:AC9"/>
    <mergeCell ref="B4:F5"/>
    <mergeCell ref="H4:H5"/>
    <mergeCell ref="I4:I5"/>
    <mergeCell ref="J4:J5"/>
    <mergeCell ref="K4:K5"/>
    <mergeCell ref="L4:L5"/>
    <mergeCell ref="M4:M5"/>
    <mergeCell ref="P4:P5"/>
    <mergeCell ref="P2:P3"/>
    <mergeCell ref="B2:E3"/>
    <mergeCell ref="F2:F3"/>
    <mergeCell ref="H2:H3"/>
    <mergeCell ref="I2:I3"/>
    <mergeCell ref="J2:J3"/>
    <mergeCell ref="L2:L3"/>
    <mergeCell ref="Z2:Z3"/>
    <mergeCell ref="AB2:AB3"/>
    <mergeCell ref="Q2:Q3"/>
    <mergeCell ref="R2:R3"/>
    <mergeCell ref="T2:T3"/>
    <mergeCell ref="X2:X3"/>
    <mergeCell ref="Y2:Y3"/>
    <mergeCell ref="Y10:Y11"/>
    <mergeCell ref="Z10:Z11"/>
    <mergeCell ref="AA10:AA11"/>
    <mergeCell ref="AB10:AB11"/>
    <mergeCell ref="Q4:Q5"/>
    <mergeCell ref="R4:R5"/>
    <mergeCell ref="S4:S5"/>
    <mergeCell ref="T4:T5"/>
    <mergeCell ref="U4:U5"/>
    <mergeCell ref="X10:X11"/>
  </mergeCells>
  <phoneticPr fontId="3"/>
  <conditionalFormatting sqref="AA30 AA24 AA34 K40:K41 S10 S28 S20 S30 S6 S58 S18 S14 S32 S4 S16 S12 S8 S22 S24 AA16 AA10 AA14 AA12 AA4 AA6 AA8">
    <cfRule type="expression" dxfId="61" priority="111" stopIfTrue="1">
      <formula>COUNTIF(K:K,K4)&gt;=2</formula>
    </cfRule>
  </conditionalFormatting>
  <conditionalFormatting sqref="AA42 AA22 AA28 S54 S34 S56 S50 S52">
    <cfRule type="expression" dxfId="60" priority="108" stopIfTrue="1">
      <formula>COUNTIF(AQ:AQ,S22)&gt;=2</formula>
    </cfRule>
  </conditionalFormatting>
  <conditionalFormatting sqref="AA36:AA37 AA20:AA21">
    <cfRule type="expression" dxfId="59" priority="107" stopIfTrue="1">
      <formula>COUNTIF(AS:AS,AA20)&gt;=2</formula>
    </cfRule>
  </conditionalFormatting>
  <conditionalFormatting sqref="AA26:AA27">
    <cfRule type="expression" dxfId="58" priority="106" stopIfTrue="1">
      <formula>COUNTIF(AJ:AJ,AA26)&gt;=2</formula>
    </cfRule>
  </conditionalFormatting>
  <conditionalFormatting sqref="AA38">
    <cfRule type="expression" dxfId="57" priority="105" stopIfTrue="1">
      <formula>COUNTIF(BI:BI,AA38)&gt;=2</formula>
    </cfRule>
  </conditionalFormatting>
  <conditionalFormatting sqref="AA40">
    <cfRule type="expression" dxfId="56" priority="103" stopIfTrue="1">
      <formula>COUNTIF(AH:AH,AA40)&gt;=2</formula>
    </cfRule>
  </conditionalFormatting>
  <conditionalFormatting sqref="S62:S63">
    <cfRule type="expression" dxfId="55" priority="102" stopIfTrue="1">
      <formula>COUNTIF(J:J,S62)&gt;=2</formula>
    </cfRule>
  </conditionalFormatting>
  <conditionalFormatting sqref="AA18">
    <cfRule type="expression" dxfId="54" priority="47" stopIfTrue="1">
      <formula>COUNTIF(AA:AA,#REF!)&gt;=2</formula>
    </cfRule>
  </conditionalFormatting>
  <conditionalFormatting sqref="AA62 AA58 AA60 S60">
    <cfRule type="expression" dxfId="53" priority="40" stopIfTrue="1">
      <formula>COUNTIF(AI:AI,S58)&gt;=2</formula>
    </cfRule>
  </conditionalFormatting>
  <conditionalFormatting sqref="S26">
    <cfRule type="expression" dxfId="52" priority="39" stopIfTrue="1">
      <formula>COUNTIF(A:A,S26)&gt;=2</formula>
    </cfRule>
  </conditionalFormatting>
  <conditionalFormatting sqref="S42">
    <cfRule type="expression" dxfId="51" priority="13" stopIfTrue="1">
      <formula>COUNTIF(S:S,S42)&gt;=2</formula>
    </cfRule>
  </conditionalFormatting>
  <conditionalFormatting sqref="S44">
    <cfRule type="expression" dxfId="50" priority="11" stopIfTrue="1">
      <formula>COUNTIF(AQ:AQ,S44)&gt;=2</formula>
    </cfRule>
  </conditionalFormatting>
  <conditionalFormatting sqref="K60">
    <cfRule type="expression" dxfId="49" priority="3" stopIfTrue="1">
      <formula>COUNTIF(AA:AA,K60)&gt;=2</formula>
    </cfRule>
  </conditionalFormatting>
  <conditionalFormatting sqref="AA46 AA52:AA53">
    <cfRule type="expression" dxfId="48" priority="10" stopIfTrue="1">
      <formula>COUNTIF(AA:AA,AA46)&gt;=2</formula>
    </cfRule>
  </conditionalFormatting>
  <conditionalFormatting sqref="AA48">
    <cfRule type="expression" dxfId="47" priority="9" stopIfTrue="1">
      <formula>COUNTIF(AY:AY,AA48)&gt;=2</formula>
    </cfRule>
  </conditionalFormatting>
  <conditionalFormatting sqref="AA54:AA55">
    <cfRule type="expression" dxfId="46" priority="8" stopIfTrue="1">
      <formula>COUNTIF(AJ:AJ,AA54)&gt;=2</formula>
    </cfRule>
  </conditionalFormatting>
  <conditionalFormatting sqref="AA56">
    <cfRule type="expression" dxfId="45" priority="7" stopIfTrue="1">
      <formula>COUNTIF(AQ:AQ,AA56)&gt;=2</formula>
    </cfRule>
  </conditionalFormatting>
  <conditionalFormatting sqref="K58">
    <cfRule type="expression" dxfId="44" priority="6" stopIfTrue="1">
      <formula>COUNTIF(K:K,K58)&gt;=2</formula>
    </cfRule>
  </conditionalFormatting>
  <conditionalFormatting sqref="K54 K56 K50 K52">
    <cfRule type="expression" dxfId="43" priority="5" stopIfTrue="1">
      <formula>COUNTIF(AI:AI,K50)&gt;=2</formula>
    </cfRule>
  </conditionalFormatting>
  <conditionalFormatting sqref="K62:K63">
    <cfRule type="expression" dxfId="42" priority="4" stopIfTrue="1">
      <formula>COUNTIF(B:B,K62)&gt;=2</formula>
    </cfRule>
  </conditionalFormatting>
  <conditionalFormatting sqref="K44">
    <cfRule type="expression" dxfId="41" priority="2" stopIfTrue="1">
      <formula>COUNTIF(AA:AA,K44)&gt;=2</formula>
    </cfRule>
  </conditionalFormatting>
  <conditionalFormatting sqref="S48">
    <cfRule type="expression" dxfId="40" priority="1" stopIfTrue="1">
      <formula>COUNTIF(G:G,S48)&gt;=2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AE209"/>
  <sheetViews>
    <sheetView showZeros="0" view="pageBreakPreview" topLeftCell="G1" zoomScale="80" zoomScaleNormal="100" zoomScaleSheetLayoutView="80" zoomScalePageLayoutView="75" workbookViewId="0">
      <selection activeCell="Y34" sqref="Y34:Y35"/>
    </sheetView>
  </sheetViews>
  <sheetFormatPr defaultColWidth="8.875" defaultRowHeight="13.5" x14ac:dyDescent="0.15"/>
  <cols>
    <col min="1" max="1" width="3.375" style="2" customWidth="1"/>
    <col min="2" max="4" width="6.625" style="2" customWidth="1"/>
    <col min="5" max="6" width="5.625" style="2" customWidth="1"/>
    <col min="7" max="7" width="0.875" style="2" customWidth="1"/>
    <col min="8" max="8" width="2.625" style="2" customWidth="1"/>
    <col min="9" max="9" width="28.125" style="2" customWidth="1"/>
    <col min="10" max="10" width="5.625" style="2" customWidth="1"/>
    <col min="11" max="11" width="6.625" style="180" customWidth="1"/>
    <col min="12"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2" customWidth="1"/>
    <col min="19" max="19" width="6.625" style="180" customWidth="1"/>
    <col min="20" max="20" width="6.625" style="2" customWidth="1"/>
    <col min="21" max="21" width="3.625" style="2" customWidth="1"/>
    <col min="22" max="22" width="5.625" style="2" customWidth="1"/>
    <col min="23" max="23" width="0.875" style="2" customWidth="1"/>
    <col min="24" max="24" width="2.625" style="2" customWidth="1"/>
    <col min="25" max="25" width="28.125" style="2" customWidth="1"/>
    <col min="26" max="26" width="5.625" style="2" customWidth="1"/>
    <col min="27" max="27" width="6.625" style="180" customWidth="1"/>
    <col min="28" max="28" width="6.625" style="2" customWidth="1"/>
    <col min="29" max="29" width="3.625" style="2" customWidth="1"/>
    <col min="30" max="30" width="5.625" style="2" customWidth="1"/>
    <col min="31" max="16384" width="8.875" style="2"/>
  </cols>
  <sheetData>
    <row r="1" spans="1:30" ht="13.7" customHeight="1" thickBot="1" x14ac:dyDescent="0.2">
      <c r="A1" s="1"/>
      <c r="B1" s="1"/>
      <c r="C1" s="1"/>
      <c r="D1" s="1"/>
      <c r="E1" s="1"/>
      <c r="F1" s="1"/>
      <c r="H1" s="1"/>
      <c r="I1" s="1"/>
      <c r="J1" s="1"/>
      <c r="K1" s="169"/>
      <c r="L1" s="1"/>
      <c r="M1" s="1"/>
      <c r="N1" s="1"/>
      <c r="P1" s="1"/>
      <c r="Q1" s="1"/>
      <c r="R1" s="1"/>
      <c r="S1" s="169"/>
      <c r="T1" s="1"/>
      <c r="U1" s="1"/>
      <c r="V1" s="1"/>
      <c r="X1" s="1"/>
      <c r="Y1" s="1"/>
      <c r="Z1" s="1"/>
      <c r="AA1" s="169"/>
      <c r="AB1" s="1"/>
      <c r="AC1" s="1"/>
      <c r="AD1" s="1"/>
    </row>
    <row r="2" spans="1:30" ht="13.7" customHeight="1" x14ac:dyDescent="0.15">
      <c r="A2" s="1"/>
      <c r="B2" s="552" t="s">
        <v>612</v>
      </c>
      <c r="C2" s="552"/>
      <c r="D2" s="552"/>
      <c r="E2" s="552"/>
      <c r="F2" s="575">
        <v>17</v>
      </c>
      <c r="G2" s="3"/>
      <c r="H2" s="577" t="s">
        <v>1249</v>
      </c>
      <c r="I2" s="564" t="s">
        <v>1420</v>
      </c>
      <c r="J2" s="566" t="s">
        <v>893</v>
      </c>
      <c r="K2" s="226" t="s">
        <v>613</v>
      </c>
      <c r="L2" s="564" t="s">
        <v>1355</v>
      </c>
      <c r="M2" s="4" t="s">
        <v>1246</v>
      </c>
      <c r="N2" s="219" t="s">
        <v>1643</v>
      </c>
      <c r="O2" s="3"/>
      <c r="P2" s="577" t="s">
        <v>1249</v>
      </c>
      <c r="Q2" s="564" t="s">
        <v>1420</v>
      </c>
      <c r="R2" s="566" t="s">
        <v>893</v>
      </c>
      <c r="S2" s="226" t="s">
        <v>613</v>
      </c>
      <c r="T2" s="564" t="s">
        <v>1355</v>
      </c>
      <c r="U2" s="4" t="s">
        <v>1246</v>
      </c>
      <c r="V2" s="219" t="s">
        <v>1643</v>
      </c>
      <c r="W2" s="3"/>
      <c r="X2" s="913" t="s">
        <v>1249</v>
      </c>
      <c r="Y2" s="564" t="s">
        <v>1420</v>
      </c>
      <c r="Z2" s="566" t="s">
        <v>893</v>
      </c>
      <c r="AA2" s="226" t="s">
        <v>613</v>
      </c>
      <c r="AB2" s="564" t="s">
        <v>1355</v>
      </c>
      <c r="AC2" s="4" t="s">
        <v>1246</v>
      </c>
      <c r="AD2" s="219" t="s">
        <v>1643</v>
      </c>
    </row>
    <row r="3" spans="1:30" ht="13.7" customHeight="1" x14ac:dyDescent="0.15">
      <c r="B3" s="552"/>
      <c r="C3" s="552"/>
      <c r="D3" s="552"/>
      <c r="E3" s="552"/>
      <c r="F3" s="575"/>
      <c r="G3" s="6"/>
      <c r="H3" s="578"/>
      <c r="I3" s="565"/>
      <c r="J3" s="567"/>
      <c r="K3" s="217" t="s">
        <v>614</v>
      </c>
      <c r="L3" s="565"/>
      <c r="M3" s="7" t="s">
        <v>1521</v>
      </c>
      <c r="N3" s="220" t="s">
        <v>1644</v>
      </c>
      <c r="O3" s="6"/>
      <c r="P3" s="578"/>
      <c r="Q3" s="565"/>
      <c r="R3" s="567"/>
      <c r="S3" s="217" t="s">
        <v>614</v>
      </c>
      <c r="T3" s="565"/>
      <c r="U3" s="7" t="s">
        <v>1521</v>
      </c>
      <c r="V3" s="220" t="s">
        <v>1644</v>
      </c>
      <c r="W3" s="6"/>
      <c r="X3" s="819"/>
      <c r="Y3" s="565"/>
      <c r="Z3" s="567"/>
      <c r="AA3" s="217" t="s">
        <v>614</v>
      </c>
      <c r="AB3" s="565"/>
      <c r="AC3" s="7" t="s">
        <v>1521</v>
      </c>
      <c r="AD3" s="220" t="s">
        <v>1644</v>
      </c>
    </row>
    <row r="4" spans="1:30" ht="13.7" customHeight="1" x14ac:dyDescent="0.15">
      <c r="B4" s="576" t="s">
        <v>2455</v>
      </c>
      <c r="C4" s="576"/>
      <c r="D4" s="576"/>
      <c r="E4" s="576"/>
      <c r="F4" s="576"/>
      <c r="G4" s="8"/>
      <c r="H4" s="665"/>
      <c r="I4" s="663" t="s">
        <v>1327</v>
      </c>
      <c r="J4" s="544"/>
      <c r="K4" s="536"/>
      <c r="L4" s="534"/>
      <c r="M4" s="610"/>
      <c r="N4" s="324"/>
      <c r="O4" s="8"/>
      <c r="P4" s="504"/>
      <c r="Q4" s="502" t="s">
        <v>1445</v>
      </c>
      <c r="R4" s="495"/>
      <c r="S4" s="528" t="s">
        <v>1733</v>
      </c>
      <c r="T4" s="525"/>
      <c r="U4" s="523" t="s">
        <v>20</v>
      </c>
      <c r="V4" s="231">
        <v>1600</v>
      </c>
      <c r="W4" s="8"/>
      <c r="X4" s="849"/>
      <c r="Y4" s="502" t="s">
        <v>2376</v>
      </c>
      <c r="Z4" s="495"/>
      <c r="AA4" s="528" t="s">
        <v>2205</v>
      </c>
      <c r="AB4" s="525"/>
      <c r="AC4" s="523" t="s">
        <v>391</v>
      </c>
      <c r="AD4" s="275">
        <v>1200</v>
      </c>
    </row>
    <row r="5" spans="1:30" ht="13.7" customHeight="1" x14ac:dyDescent="0.15">
      <c r="B5" s="576"/>
      <c r="C5" s="576"/>
      <c r="D5" s="576"/>
      <c r="E5" s="576"/>
      <c r="F5" s="576"/>
      <c r="G5" s="10"/>
      <c r="H5" s="527"/>
      <c r="I5" s="569"/>
      <c r="J5" s="545"/>
      <c r="K5" s="537"/>
      <c r="L5" s="535"/>
      <c r="M5" s="611"/>
      <c r="N5" s="225"/>
      <c r="O5" s="10"/>
      <c r="P5" s="505"/>
      <c r="Q5" s="503"/>
      <c r="R5" s="496"/>
      <c r="S5" s="529"/>
      <c r="T5" s="526"/>
      <c r="U5" s="524"/>
      <c r="V5" s="233" t="s">
        <v>244</v>
      </c>
      <c r="W5" s="10"/>
      <c r="X5" s="850"/>
      <c r="Y5" s="503"/>
      <c r="Z5" s="496"/>
      <c r="AA5" s="529"/>
      <c r="AB5" s="526"/>
      <c r="AC5" s="524"/>
      <c r="AD5" s="233" t="s">
        <v>244</v>
      </c>
    </row>
    <row r="6" spans="1:30" ht="13.7" customHeight="1" thickBot="1" x14ac:dyDescent="0.2">
      <c r="B6" s="24"/>
      <c r="C6" s="24"/>
      <c r="D6" s="46"/>
      <c r="E6" s="13"/>
      <c r="F6" s="86"/>
      <c r="G6" s="8"/>
      <c r="H6" s="527"/>
      <c r="I6" s="323" t="s">
        <v>862</v>
      </c>
      <c r="J6" s="570"/>
      <c r="K6" s="536" t="s">
        <v>813</v>
      </c>
      <c r="L6" s="534"/>
      <c r="M6" s="583" t="s">
        <v>689</v>
      </c>
      <c r="N6" s="324">
        <v>1000</v>
      </c>
      <c r="O6" s="8"/>
      <c r="P6" s="849"/>
      <c r="Q6" s="492" t="s">
        <v>2408</v>
      </c>
      <c r="R6" s="495"/>
      <c r="S6" s="528" t="s">
        <v>2252</v>
      </c>
      <c r="T6" s="525"/>
      <c r="U6" s="523" t="s">
        <v>20</v>
      </c>
      <c r="V6" s="275">
        <v>1600</v>
      </c>
      <c r="W6" s="8"/>
      <c r="X6" s="849"/>
      <c r="Y6" s="502" t="s">
        <v>2417</v>
      </c>
      <c r="Z6" s="495"/>
      <c r="AA6" s="528" t="s">
        <v>2291</v>
      </c>
      <c r="AB6" s="525"/>
      <c r="AC6" s="626" t="s">
        <v>610</v>
      </c>
      <c r="AD6" s="231">
        <v>1400</v>
      </c>
    </row>
    <row r="7" spans="1:30" ht="13.7" customHeight="1" x14ac:dyDescent="0.15">
      <c r="B7" s="560" t="s">
        <v>471</v>
      </c>
      <c r="C7" s="561"/>
      <c r="D7" s="87"/>
      <c r="E7" s="87"/>
      <c r="F7" s="88"/>
      <c r="G7" s="10"/>
      <c r="H7" s="487"/>
      <c r="I7" s="118" t="s">
        <v>430</v>
      </c>
      <c r="J7" s="571"/>
      <c r="K7" s="537"/>
      <c r="L7" s="535"/>
      <c r="M7" s="584"/>
      <c r="N7" s="225" t="s">
        <v>244</v>
      </c>
      <c r="O7" s="10"/>
      <c r="P7" s="850"/>
      <c r="Q7" s="493"/>
      <c r="R7" s="496"/>
      <c r="S7" s="529"/>
      <c r="T7" s="526"/>
      <c r="U7" s="524"/>
      <c r="V7" s="233" t="s">
        <v>244</v>
      </c>
      <c r="W7" s="10"/>
      <c r="X7" s="850"/>
      <c r="Y7" s="493"/>
      <c r="Z7" s="496"/>
      <c r="AA7" s="529"/>
      <c r="AB7" s="526"/>
      <c r="AC7" s="524"/>
      <c r="AD7" s="233" t="s">
        <v>244</v>
      </c>
    </row>
    <row r="8" spans="1:30" ht="13.7" customHeight="1" x14ac:dyDescent="0.15">
      <c r="B8" s="562"/>
      <c r="C8" s="563"/>
      <c r="D8" s="89"/>
      <c r="E8" s="89"/>
      <c r="F8" s="90"/>
      <c r="G8" s="17"/>
      <c r="H8" s="527"/>
      <c r="I8" s="615" t="s">
        <v>160</v>
      </c>
      <c r="J8" s="570"/>
      <c r="K8" s="536" t="s">
        <v>1629</v>
      </c>
      <c r="L8" s="534"/>
      <c r="M8" s="583" t="s">
        <v>398</v>
      </c>
      <c r="N8" s="324">
        <v>1400</v>
      </c>
      <c r="O8" s="17"/>
      <c r="P8" s="617"/>
      <c r="Q8" s="556"/>
      <c r="R8" s="488"/>
      <c r="S8" s="536"/>
      <c r="T8" s="748"/>
      <c r="U8" s="610"/>
      <c r="V8" s="324"/>
      <c r="W8" s="17"/>
      <c r="X8" s="487"/>
      <c r="Y8" s="509"/>
      <c r="Z8" s="544"/>
      <c r="AA8" s="536"/>
      <c r="AB8" s="534"/>
      <c r="AC8" s="610"/>
      <c r="AD8" s="229"/>
    </row>
    <row r="9" spans="1:30" ht="13.7" customHeight="1" x14ac:dyDescent="0.15">
      <c r="B9" s="864"/>
      <c r="C9" s="865"/>
      <c r="D9" s="865"/>
      <c r="E9" s="865"/>
      <c r="F9" s="866"/>
      <c r="G9" s="17"/>
      <c r="H9" s="487"/>
      <c r="I9" s="616"/>
      <c r="J9" s="571"/>
      <c r="K9" s="537"/>
      <c r="L9" s="535"/>
      <c r="M9" s="584"/>
      <c r="N9" s="225" t="s">
        <v>244</v>
      </c>
      <c r="O9" s="17"/>
      <c r="P9" s="527"/>
      <c r="Q9" s="557"/>
      <c r="R9" s="489"/>
      <c r="S9" s="537"/>
      <c r="T9" s="749"/>
      <c r="U9" s="611"/>
      <c r="V9" s="225"/>
      <c r="W9" s="17"/>
      <c r="X9" s="487"/>
      <c r="Y9" s="543"/>
      <c r="Z9" s="545"/>
      <c r="AA9" s="537"/>
      <c r="AB9" s="535"/>
      <c r="AC9" s="611"/>
      <c r="AD9" s="225"/>
    </row>
    <row r="10" spans="1:30" ht="13.7" customHeight="1" x14ac:dyDescent="0.15">
      <c r="B10" s="864"/>
      <c r="C10" s="865"/>
      <c r="D10" s="865"/>
      <c r="E10" s="865"/>
      <c r="F10" s="866"/>
      <c r="G10" s="17"/>
      <c r="H10" s="487"/>
      <c r="I10" s="556" t="s">
        <v>822</v>
      </c>
      <c r="J10" s="544"/>
      <c r="K10" s="536" t="s">
        <v>1630</v>
      </c>
      <c r="L10" s="534"/>
      <c r="M10" s="583" t="s">
        <v>391</v>
      </c>
      <c r="N10" s="324">
        <v>1300</v>
      </c>
      <c r="O10" s="17"/>
      <c r="P10" s="504"/>
      <c r="Q10" s="686" t="s">
        <v>1766</v>
      </c>
      <c r="R10" s="495"/>
      <c r="S10" s="528" t="s">
        <v>24</v>
      </c>
      <c r="T10" s="871"/>
      <c r="U10" s="770" t="s">
        <v>610</v>
      </c>
      <c r="V10" s="231">
        <v>1500</v>
      </c>
      <c r="W10" s="17"/>
      <c r="X10" s="505"/>
      <c r="Y10" s="502" t="s">
        <v>2414</v>
      </c>
      <c r="Z10" s="786"/>
      <c r="AA10" s="528" t="s">
        <v>2204</v>
      </c>
      <c r="AB10" s="525"/>
      <c r="AC10" s="523" t="s">
        <v>391</v>
      </c>
      <c r="AD10" s="231">
        <v>1300</v>
      </c>
    </row>
    <row r="11" spans="1:30" ht="13.7" customHeight="1" x14ac:dyDescent="0.15">
      <c r="B11" s="864"/>
      <c r="C11" s="865"/>
      <c r="D11" s="865"/>
      <c r="E11" s="865"/>
      <c r="F11" s="866"/>
      <c r="G11" s="17"/>
      <c r="H11" s="487"/>
      <c r="I11" s="616"/>
      <c r="J11" s="545"/>
      <c r="K11" s="537"/>
      <c r="L11" s="535"/>
      <c r="M11" s="584"/>
      <c r="N11" s="225" t="s">
        <v>244</v>
      </c>
      <c r="O11" s="17"/>
      <c r="P11" s="505"/>
      <c r="Q11" s="894"/>
      <c r="R11" s="496"/>
      <c r="S11" s="529"/>
      <c r="T11" s="872"/>
      <c r="U11" s="769"/>
      <c r="V11" s="233" t="s">
        <v>244</v>
      </c>
      <c r="W11" s="17"/>
      <c r="X11" s="494"/>
      <c r="Y11" s="493"/>
      <c r="Z11" s="787"/>
      <c r="AA11" s="529"/>
      <c r="AB11" s="526"/>
      <c r="AC11" s="524"/>
      <c r="AD11" s="233" t="s">
        <v>244</v>
      </c>
    </row>
    <row r="12" spans="1:30" ht="13.7" customHeight="1" x14ac:dyDescent="0.15">
      <c r="B12" s="864"/>
      <c r="C12" s="865"/>
      <c r="D12" s="865"/>
      <c r="E12" s="865"/>
      <c r="F12" s="866"/>
      <c r="G12" s="17"/>
      <c r="H12" s="487"/>
      <c r="I12" s="323" t="s">
        <v>805</v>
      </c>
      <c r="J12" s="544"/>
      <c r="K12" s="536" t="s">
        <v>864</v>
      </c>
      <c r="L12" s="534"/>
      <c r="M12" s="583" t="s">
        <v>391</v>
      </c>
      <c r="N12" s="324">
        <v>1000</v>
      </c>
      <c r="O12" s="17"/>
      <c r="P12" s="504"/>
      <c r="Q12" s="788" t="s">
        <v>1773</v>
      </c>
      <c r="R12" s="495"/>
      <c r="S12" s="528" t="s">
        <v>1790</v>
      </c>
      <c r="T12" s="525"/>
      <c r="U12" s="523" t="s">
        <v>610</v>
      </c>
      <c r="V12" s="231">
        <v>1500</v>
      </c>
      <c r="W12" s="17"/>
      <c r="X12" s="617"/>
      <c r="Y12" s="556"/>
      <c r="Z12" s="488"/>
      <c r="AA12" s="536"/>
      <c r="AB12" s="748"/>
      <c r="AC12" s="610"/>
      <c r="AD12" s="229"/>
    </row>
    <row r="13" spans="1:30" ht="13.7" customHeight="1" x14ac:dyDescent="0.15">
      <c r="B13" s="864"/>
      <c r="C13" s="865"/>
      <c r="D13" s="865"/>
      <c r="E13" s="865"/>
      <c r="F13" s="866"/>
      <c r="G13" s="17"/>
      <c r="H13" s="487"/>
      <c r="I13" s="121" t="s">
        <v>446</v>
      </c>
      <c r="J13" s="545"/>
      <c r="K13" s="537"/>
      <c r="L13" s="535"/>
      <c r="M13" s="584"/>
      <c r="N13" s="225" t="s">
        <v>244</v>
      </c>
      <c r="O13" s="17"/>
      <c r="P13" s="505"/>
      <c r="Q13" s="945"/>
      <c r="R13" s="496"/>
      <c r="S13" s="529"/>
      <c r="T13" s="526"/>
      <c r="U13" s="524"/>
      <c r="V13" s="233" t="s">
        <v>244</v>
      </c>
      <c r="W13" s="19"/>
      <c r="X13" s="527"/>
      <c r="Y13" s="557"/>
      <c r="Z13" s="489"/>
      <c r="AA13" s="537"/>
      <c r="AB13" s="749"/>
      <c r="AC13" s="611"/>
      <c r="AD13" s="225"/>
    </row>
    <row r="14" spans="1:30" ht="13.7" customHeight="1" x14ac:dyDescent="0.15">
      <c r="B14" s="864"/>
      <c r="C14" s="865"/>
      <c r="D14" s="865"/>
      <c r="E14" s="865"/>
      <c r="F14" s="866"/>
      <c r="G14" s="17"/>
      <c r="H14" s="487"/>
      <c r="I14" s="615" t="s">
        <v>998</v>
      </c>
      <c r="J14" s="544"/>
      <c r="K14" s="536" t="s">
        <v>865</v>
      </c>
      <c r="L14" s="534"/>
      <c r="M14" s="583" t="s">
        <v>391</v>
      </c>
      <c r="N14" s="324">
        <v>1400</v>
      </c>
      <c r="O14" s="17"/>
      <c r="P14" s="504"/>
      <c r="Q14" s="492" t="s">
        <v>2105</v>
      </c>
      <c r="R14" s="495"/>
      <c r="S14" s="528" t="s">
        <v>2016</v>
      </c>
      <c r="T14" s="525"/>
      <c r="U14" s="523" t="s">
        <v>1996</v>
      </c>
      <c r="V14" s="275">
        <v>1500</v>
      </c>
      <c r="W14" s="19"/>
      <c r="X14" s="617"/>
      <c r="Y14" s="690" t="s">
        <v>2415</v>
      </c>
      <c r="Z14" s="495"/>
      <c r="AA14" s="528" t="s">
        <v>2206</v>
      </c>
      <c r="AB14" s="525"/>
      <c r="AC14" s="523" t="s">
        <v>610</v>
      </c>
      <c r="AD14" s="231">
        <v>1500</v>
      </c>
    </row>
    <row r="15" spans="1:30" ht="13.7" customHeight="1" x14ac:dyDescent="0.15">
      <c r="B15" s="864"/>
      <c r="C15" s="865"/>
      <c r="D15" s="865"/>
      <c r="E15" s="865"/>
      <c r="F15" s="866"/>
      <c r="G15" s="19"/>
      <c r="H15" s="487"/>
      <c r="I15" s="616"/>
      <c r="J15" s="545"/>
      <c r="K15" s="537"/>
      <c r="L15" s="535"/>
      <c r="M15" s="584"/>
      <c r="N15" s="225" t="s">
        <v>244</v>
      </c>
      <c r="O15" s="19"/>
      <c r="P15" s="505"/>
      <c r="Q15" s="493"/>
      <c r="R15" s="496"/>
      <c r="S15" s="529"/>
      <c r="T15" s="526"/>
      <c r="U15" s="524"/>
      <c r="V15" s="233" t="s">
        <v>244</v>
      </c>
      <c r="W15" s="19"/>
      <c r="X15" s="527"/>
      <c r="Y15" s="691"/>
      <c r="Z15" s="496"/>
      <c r="AA15" s="529"/>
      <c r="AB15" s="526"/>
      <c r="AC15" s="524"/>
      <c r="AD15" s="233" t="s">
        <v>244</v>
      </c>
    </row>
    <row r="16" spans="1:30" ht="13.7" customHeight="1" x14ac:dyDescent="0.15">
      <c r="B16" s="864"/>
      <c r="C16" s="865"/>
      <c r="D16" s="865"/>
      <c r="E16" s="865"/>
      <c r="F16" s="866"/>
      <c r="G16" s="19"/>
      <c r="H16" s="617"/>
      <c r="I16" s="556" t="s">
        <v>1155</v>
      </c>
      <c r="J16" s="544"/>
      <c r="K16" s="536" t="s">
        <v>1631</v>
      </c>
      <c r="L16" s="534"/>
      <c r="M16" s="583" t="s">
        <v>391</v>
      </c>
      <c r="N16" s="324">
        <v>1500</v>
      </c>
      <c r="O16" s="19"/>
      <c r="P16" s="617"/>
      <c r="Q16" s="556"/>
      <c r="R16" s="488"/>
      <c r="S16" s="536"/>
      <c r="T16" s="748"/>
      <c r="U16" s="610"/>
      <c r="V16" s="324"/>
      <c r="W16" s="19"/>
      <c r="X16" s="877"/>
      <c r="Y16" s="542" t="s">
        <v>2640</v>
      </c>
      <c r="Z16" s="488"/>
      <c r="AA16" s="536" t="s">
        <v>2487</v>
      </c>
      <c r="AB16" s="534"/>
      <c r="AC16" s="609" t="s">
        <v>2486</v>
      </c>
      <c r="AD16" s="229">
        <v>1200</v>
      </c>
    </row>
    <row r="17" spans="2:30" ht="13.7" customHeight="1" x14ac:dyDescent="0.15">
      <c r="B17" s="864"/>
      <c r="C17" s="865"/>
      <c r="D17" s="865"/>
      <c r="E17" s="865"/>
      <c r="F17" s="866"/>
      <c r="G17" s="19"/>
      <c r="H17" s="527"/>
      <c r="I17" s="616"/>
      <c r="J17" s="545"/>
      <c r="K17" s="537"/>
      <c r="L17" s="535"/>
      <c r="M17" s="584"/>
      <c r="N17" s="225" t="s">
        <v>244</v>
      </c>
      <c r="O17" s="19"/>
      <c r="P17" s="527"/>
      <c r="Q17" s="557"/>
      <c r="R17" s="489"/>
      <c r="S17" s="537"/>
      <c r="T17" s="749"/>
      <c r="U17" s="611"/>
      <c r="V17" s="225"/>
      <c r="W17" s="20"/>
      <c r="X17" s="878"/>
      <c r="Y17" s="543"/>
      <c r="Z17" s="489"/>
      <c r="AA17" s="537"/>
      <c r="AB17" s="535"/>
      <c r="AC17" s="584"/>
      <c r="AD17" s="225" t="s">
        <v>244</v>
      </c>
    </row>
    <row r="18" spans="2:30" ht="13.7" customHeight="1" x14ac:dyDescent="0.15">
      <c r="B18" s="864"/>
      <c r="C18" s="865"/>
      <c r="D18" s="865"/>
      <c r="E18" s="865"/>
      <c r="F18" s="866"/>
      <c r="G18" s="19"/>
      <c r="H18" s="617"/>
      <c r="I18" s="323" t="s">
        <v>1156</v>
      </c>
      <c r="J18" s="544"/>
      <c r="K18" s="536" t="s">
        <v>1082</v>
      </c>
      <c r="L18" s="534"/>
      <c r="M18" s="583" t="s">
        <v>391</v>
      </c>
      <c r="N18" s="324">
        <v>2500</v>
      </c>
      <c r="O18" s="19"/>
      <c r="P18" s="617"/>
      <c r="Q18" s="556"/>
      <c r="R18" s="544"/>
      <c r="S18" s="536"/>
      <c r="T18" s="534"/>
      <c r="U18" s="583"/>
      <c r="V18" s="353"/>
      <c r="W18" s="20"/>
      <c r="X18" s="617"/>
      <c r="Y18" s="719" t="s">
        <v>2494</v>
      </c>
      <c r="Z18" s="643"/>
      <c r="AA18" s="612" t="s">
        <v>2328</v>
      </c>
      <c r="AB18" s="640"/>
      <c r="AC18" s="609" t="s">
        <v>696</v>
      </c>
      <c r="AD18" s="280">
        <v>1300</v>
      </c>
    </row>
    <row r="19" spans="2:30" ht="13.7" customHeight="1" x14ac:dyDescent="0.15">
      <c r="B19" s="864"/>
      <c r="C19" s="865"/>
      <c r="D19" s="865"/>
      <c r="E19" s="865"/>
      <c r="F19" s="866"/>
      <c r="G19" s="20"/>
      <c r="H19" s="527"/>
      <c r="I19" s="121" t="s">
        <v>1314</v>
      </c>
      <c r="J19" s="545"/>
      <c r="K19" s="537"/>
      <c r="L19" s="535"/>
      <c r="M19" s="584"/>
      <c r="N19" s="225" t="s">
        <v>244</v>
      </c>
      <c r="O19" s="20"/>
      <c r="P19" s="527"/>
      <c r="Q19" s="557"/>
      <c r="R19" s="545"/>
      <c r="S19" s="537"/>
      <c r="T19" s="535"/>
      <c r="U19" s="584"/>
      <c r="V19" s="225"/>
      <c r="X19" s="527"/>
      <c r="Y19" s="543"/>
      <c r="Z19" s="489"/>
      <c r="AA19" s="537"/>
      <c r="AB19" s="535"/>
      <c r="AC19" s="584"/>
      <c r="AD19" s="225" t="s">
        <v>244</v>
      </c>
    </row>
    <row r="20" spans="2:30" ht="13.7" customHeight="1" x14ac:dyDescent="0.15">
      <c r="B20" s="553" t="s">
        <v>289</v>
      </c>
      <c r="C20" s="554"/>
      <c r="D20" s="554"/>
      <c r="E20" s="554"/>
      <c r="F20" s="555"/>
      <c r="G20" s="20"/>
      <c r="H20" s="903"/>
      <c r="I20" s="323" t="s">
        <v>1632</v>
      </c>
      <c r="J20" s="544"/>
      <c r="K20" s="536" t="s">
        <v>1148</v>
      </c>
      <c r="L20" s="534"/>
      <c r="M20" s="610" t="s">
        <v>53</v>
      </c>
      <c r="N20" s="324">
        <v>1600</v>
      </c>
      <c r="O20" s="20"/>
      <c r="P20" s="617"/>
      <c r="Q20" s="556"/>
      <c r="R20" s="544"/>
      <c r="S20" s="536"/>
      <c r="T20" s="534"/>
      <c r="U20" s="583"/>
      <c r="V20" s="324"/>
      <c r="X20" s="487"/>
      <c r="Y20" s="509"/>
      <c r="Z20" s="488"/>
      <c r="AA20" s="536"/>
      <c r="AB20" s="534"/>
      <c r="AC20" s="583"/>
      <c r="AD20" s="280"/>
    </row>
    <row r="21" spans="2:30" ht="13.7" customHeight="1" thickBot="1" x14ac:dyDescent="0.2">
      <c r="B21" s="553"/>
      <c r="C21" s="554"/>
      <c r="D21" s="554"/>
      <c r="E21" s="554"/>
      <c r="F21" s="555"/>
      <c r="H21" s="938"/>
      <c r="I21" s="118" t="s">
        <v>1633</v>
      </c>
      <c r="J21" s="545"/>
      <c r="K21" s="537"/>
      <c r="L21" s="535"/>
      <c r="M21" s="611"/>
      <c r="N21" s="225" t="s">
        <v>244</v>
      </c>
      <c r="P21" s="527"/>
      <c r="Q21" s="557"/>
      <c r="R21" s="545"/>
      <c r="S21" s="537"/>
      <c r="T21" s="535"/>
      <c r="U21" s="584"/>
      <c r="V21" s="225"/>
      <c r="X21" s="487"/>
      <c r="Y21" s="510"/>
      <c r="Z21" s="489"/>
      <c r="AA21" s="537"/>
      <c r="AB21" s="535"/>
      <c r="AC21" s="584"/>
      <c r="AD21" s="225"/>
    </row>
    <row r="22" spans="2:30" ht="13.7" customHeight="1" x14ac:dyDescent="0.15">
      <c r="B22" s="92"/>
      <c r="C22" s="93"/>
      <c r="D22" s="87"/>
      <c r="E22" s="87"/>
      <c r="F22" s="88"/>
      <c r="H22" s="202"/>
      <c r="I22" s="556" t="s">
        <v>1354</v>
      </c>
      <c r="J22" s="544"/>
      <c r="K22" s="536" t="s">
        <v>1303</v>
      </c>
      <c r="L22" s="534"/>
      <c r="M22" s="583" t="s">
        <v>398</v>
      </c>
      <c r="N22" s="324">
        <v>1200</v>
      </c>
      <c r="P22" s="504"/>
      <c r="Q22" s="502"/>
      <c r="R22" s="786"/>
      <c r="S22" s="528"/>
      <c r="T22" s="525"/>
      <c r="U22" s="770"/>
      <c r="V22" s="231"/>
      <c r="X22" s="877"/>
      <c r="Y22" s="836" t="s">
        <v>2495</v>
      </c>
      <c r="Z22" s="544"/>
      <c r="AA22" s="612" t="s">
        <v>1976</v>
      </c>
      <c r="AB22" s="640"/>
      <c r="AC22" s="609" t="s">
        <v>610</v>
      </c>
      <c r="AD22" s="432">
        <v>1500</v>
      </c>
    </row>
    <row r="23" spans="2:30" ht="13.7" customHeight="1" x14ac:dyDescent="0.15">
      <c r="B23" s="94"/>
      <c r="C23" s="95"/>
      <c r="D23" s="89"/>
      <c r="E23" s="89"/>
      <c r="F23" s="90"/>
      <c r="H23" s="203"/>
      <c r="I23" s="616"/>
      <c r="J23" s="545"/>
      <c r="K23" s="537"/>
      <c r="L23" s="535"/>
      <c r="M23" s="584"/>
      <c r="N23" s="225" t="s">
        <v>244</v>
      </c>
      <c r="P23" s="505"/>
      <c r="Q23" s="503"/>
      <c r="R23" s="787"/>
      <c r="S23" s="529"/>
      <c r="T23" s="526"/>
      <c r="U23" s="769"/>
      <c r="V23" s="233" t="s">
        <v>244</v>
      </c>
      <c r="W23" s="19"/>
      <c r="X23" s="878"/>
      <c r="Y23" s="510"/>
      <c r="Z23" s="545"/>
      <c r="AA23" s="537"/>
      <c r="AB23" s="535"/>
      <c r="AC23" s="584"/>
      <c r="AD23" s="225" t="s">
        <v>244</v>
      </c>
    </row>
    <row r="24" spans="2:30" ht="13.7" customHeight="1" x14ac:dyDescent="0.15">
      <c r="B24" s="91"/>
      <c r="C24" s="89"/>
      <c r="D24" s="89"/>
      <c r="E24" s="89"/>
      <c r="F24" s="90"/>
      <c r="H24" s="487"/>
      <c r="I24" s="509" t="s">
        <v>1634</v>
      </c>
      <c r="J24" s="488"/>
      <c r="K24" s="536" t="s">
        <v>744</v>
      </c>
      <c r="L24" s="748"/>
      <c r="M24" s="610" t="s">
        <v>20</v>
      </c>
      <c r="N24" s="324">
        <v>1400</v>
      </c>
      <c r="P24" s="504"/>
      <c r="Q24" s="502"/>
      <c r="R24" s="495"/>
      <c r="S24" s="528"/>
      <c r="T24" s="525"/>
      <c r="U24" s="523"/>
      <c r="V24" s="275"/>
      <c r="W24" s="136"/>
      <c r="X24" s="903"/>
      <c r="Y24" s="556"/>
      <c r="Z24" s="488"/>
      <c r="AA24" s="536"/>
      <c r="AB24" s="748"/>
      <c r="AC24" s="610"/>
      <c r="AD24" s="229"/>
    </row>
    <row r="25" spans="2:30" ht="13.7" customHeight="1" x14ac:dyDescent="0.15">
      <c r="B25" s="91"/>
      <c r="C25" s="89"/>
      <c r="D25" s="89"/>
      <c r="E25" s="89"/>
      <c r="F25" s="90"/>
      <c r="G25" s="19"/>
      <c r="H25" s="487"/>
      <c r="I25" s="543"/>
      <c r="J25" s="489"/>
      <c r="K25" s="537"/>
      <c r="L25" s="749"/>
      <c r="M25" s="611"/>
      <c r="N25" s="225" t="s">
        <v>244</v>
      </c>
      <c r="O25" s="19"/>
      <c r="P25" s="505"/>
      <c r="Q25" s="503"/>
      <c r="R25" s="496"/>
      <c r="S25" s="529"/>
      <c r="T25" s="526"/>
      <c r="U25" s="524"/>
      <c r="V25" s="233" t="s">
        <v>244</v>
      </c>
      <c r="W25" s="136"/>
      <c r="X25" s="904"/>
      <c r="Y25" s="616"/>
      <c r="Z25" s="489"/>
      <c r="AA25" s="537"/>
      <c r="AB25" s="749"/>
      <c r="AC25" s="611"/>
      <c r="AD25" s="225"/>
    </row>
    <row r="26" spans="2:30" ht="13.7" customHeight="1" x14ac:dyDescent="0.15">
      <c r="B26" s="520"/>
      <c r="C26" s="521"/>
      <c r="D26" s="521"/>
      <c r="E26" s="521"/>
      <c r="F26" s="522"/>
      <c r="G26" s="19"/>
      <c r="H26" s="617"/>
      <c r="I26" s="615" t="s">
        <v>1635</v>
      </c>
      <c r="J26" s="946"/>
      <c r="K26" s="536" t="s">
        <v>746</v>
      </c>
      <c r="L26" s="534"/>
      <c r="M26" s="583" t="s">
        <v>610</v>
      </c>
      <c r="N26" s="324">
        <v>1700</v>
      </c>
      <c r="O26" s="19"/>
      <c r="P26" s="504"/>
      <c r="Q26" s="492" t="s">
        <v>2106</v>
      </c>
      <c r="R26" s="495"/>
      <c r="S26" s="528" t="s">
        <v>2096</v>
      </c>
      <c r="T26" s="525"/>
      <c r="U26" s="523" t="s">
        <v>391</v>
      </c>
      <c r="V26" s="275">
        <v>900</v>
      </c>
      <c r="W26" s="136"/>
      <c r="X26" s="140"/>
      <c r="Y26" s="509"/>
      <c r="Z26" s="544"/>
      <c r="AA26" s="536"/>
      <c r="AB26" s="534"/>
      <c r="AC26" s="583"/>
      <c r="AD26" s="229"/>
    </row>
    <row r="27" spans="2:30" ht="13.7" customHeight="1" x14ac:dyDescent="0.15">
      <c r="B27" s="520"/>
      <c r="C27" s="521"/>
      <c r="D27" s="521"/>
      <c r="E27" s="521"/>
      <c r="F27" s="522"/>
      <c r="G27" s="19"/>
      <c r="H27" s="527"/>
      <c r="I27" s="616"/>
      <c r="J27" s="489"/>
      <c r="K27" s="537"/>
      <c r="L27" s="535"/>
      <c r="M27" s="584"/>
      <c r="N27" s="225" t="s">
        <v>244</v>
      </c>
      <c r="O27" s="19"/>
      <c r="P27" s="505"/>
      <c r="Q27" s="493"/>
      <c r="R27" s="496"/>
      <c r="S27" s="529"/>
      <c r="T27" s="526"/>
      <c r="U27" s="524"/>
      <c r="V27" s="233" t="s">
        <v>244</v>
      </c>
      <c r="W27" s="19"/>
      <c r="X27" s="139"/>
      <c r="Y27" s="543"/>
      <c r="Z27" s="545"/>
      <c r="AA27" s="537"/>
      <c r="AB27" s="535"/>
      <c r="AC27" s="584"/>
      <c r="AD27" s="225"/>
    </row>
    <row r="28" spans="2:30" ht="13.7" customHeight="1" x14ac:dyDescent="0.15">
      <c r="B28" s="520"/>
      <c r="C28" s="521"/>
      <c r="D28" s="521"/>
      <c r="E28" s="521"/>
      <c r="F28" s="522"/>
      <c r="G28" s="19"/>
      <c r="H28" s="887"/>
      <c r="I28" s="502" t="s">
        <v>2047</v>
      </c>
      <c r="J28" s="495"/>
      <c r="K28" s="528" t="s">
        <v>2058</v>
      </c>
      <c r="L28" s="525"/>
      <c r="M28" s="523" t="s">
        <v>391</v>
      </c>
      <c r="N28" s="275">
        <v>1700</v>
      </c>
      <c r="O28" s="19"/>
      <c r="P28" s="504"/>
      <c r="Q28" s="502" t="s">
        <v>1968</v>
      </c>
      <c r="R28" s="786"/>
      <c r="S28" s="528" t="s">
        <v>2192</v>
      </c>
      <c r="T28" s="525"/>
      <c r="U28" s="523" t="s">
        <v>610</v>
      </c>
      <c r="V28" s="231">
        <v>1600</v>
      </c>
      <c r="W28" s="19"/>
      <c r="X28" s="527"/>
      <c r="Y28" s="757"/>
      <c r="Z28" s="544"/>
      <c r="AA28" s="536"/>
      <c r="AB28" s="534"/>
      <c r="AC28" s="610"/>
      <c r="AD28" s="229"/>
    </row>
    <row r="29" spans="2:30" ht="13.7" customHeight="1" x14ac:dyDescent="0.15">
      <c r="B29" s="520"/>
      <c r="C29" s="521"/>
      <c r="D29" s="521"/>
      <c r="E29" s="521"/>
      <c r="F29" s="522"/>
      <c r="G29" s="19"/>
      <c r="H29" s="505"/>
      <c r="I29" s="503"/>
      <c r="J29" s="496"/>
      <c r="K29" s="529"/>
      <c r="L29" s="526"/>
      <c r="M29" s="524"/>
      <c r="N29" s="233" t="s">
        <v>244</v>
      </c>
      <c r="O29" s="19"/>
      <c r="P29" s="505"/>
      <c r="Q29" s="503"/>
      <c r="R29" s="787"/>
      <c r="S29" s="529"/>
      <c r="T29" s="526"/>
      <c r="U29" s="524"/>
      <c r="V29" s="233" t="s">
        <v>244</v>
      </c>
      <c r="W29" s="19"/>
      <c r="X29" s="487"/>
      <c r="Y29" s="762"/>
      <c r="Z29" s="545"/>
      <c r="AA29" s="537"/>
      <c r="AB29" s="535"/>
      <c r="AC29" s="611"/>
      <c r="AD29" s="225"/>
    </row>
    <row r="30" spans="2:30" ht="13.7" customHeight="1" x14ac:dyDescent="0.15">
      <c r="B30" s="520"/>
      <c r="C30" s="521"/>
      <c r="D30" s="521"/>
      <c r="E30" s="521"/>
      <c r="F30" s="522"/>
      <c r="G30" s="19"/>
      <c r="H30" s="617"/>
      <c r="I30" s="509" t="s">
        <v>1324</v>
      </c>
      <c r="J30" s="544"/>
      <c r="K30" s="536" t="s">
        <v>1085</v>
      </c>
      <c r="L30" s="534"/>
      <c r="M30" s="610" t="s">
        <v>26</v>
      </c>
      <c r="N30" s="324">
        <v>1400</v>
      </c>
      <c r="O30" s="19"/>
      <c r="P30" s="617"/>
      <c r="Q30" s="757"/>
      <c r="R30" s="544"/>
      <c r="S30" s="536"/>
      <c r="T30" s="534"/>
      <c r="U30" s="610"/>
      <c r="V30" s="353"/>
      <c r="W30" s="19"/>
      <c r="X30" s="527"/>
      <c r="Y30" s="556"/>
      <c r="Z30" s="488"/>
      <c r="AA30" s="536"/>
      <c r="AB30" s="748"/>
      <c r="AC30" s="610"/>
      <c r="AD30" s="229"/>
    </row>
    <row r="31" spans="2:30" ht="13.7" customHeight="1" x14ac:dyDescent="0.15">
      <c r="B31" s="520"/>
      <c r="C31" s="521"/>
      <c r="D31" s="521"/>
      <c r="E31" s="521"/>
      <c r="F31" s="522"/>
      <c r="G31" s="19"/>
      <c r="H31" s="527"/>
      <c r="I31" s="543"/>
      <c r="J31" s="545"/>
      <c r="K31" s="537"/>
      <c r="L31" s="535"/>
      <c r="M31" s="611"/>
      <c r="N31" s="225" t="s">
        <v>244</v>
      </c>
      <c r="O31" s="19"/>
      <c r="P31" s="527"/>
      <c r="Q31" s="762"/>
      <c r="R31" s="545"/>
      <c r="S31" s="537"/>
      <c r="T31" s="535"/>
      <c r="U31" s="611"/>
      <c r="V31" s="225"/>
      <c r="W31" s="19"/>
      <c r="X31" s="487"/>
      <c r="Y31" s="616"/>
      <c r="Z31" s="489"/>
      <c r="AA31" s="537"/>
      <c r="AB31" s="749"/>
      <c r="AC31" s="611"/>
      <c r="AD31" s="225"/>
    </row>
    <row r="32" spans="2:30" ht="13.7" customHeight="1" x14ac:dyDescent="0.15">
      <c r="B32" s="506"/>
      <c r="C32" s="507"/>
      <c r="D32" s="507"/>
      <c r="E32" s="507"/>
      <c r="F32" s="508"/>
      <c r="G32" s="19"/>
      <c r="H32" s="487"/>
      <c r="I32" s="509" t="s">
        <v>1058</v>
      </c>
      <c r="J32" s="544"/>
      <c r="K32" s="536" t="s">
        <v>899</v>
      </c>
      <c r="L32" s="534"/>
      <c r="M32" s="610" t="s">
        <v>26</v>
      </c>
      <c r="N32" s="324">
        <v>1400</v>
      </c>
      <c r="O32" s="19"/>
      <c r="P32" s="617"/>
      <c r="Q32" s="757"/>
      <c r="R32" s="544"/>
      <c r="S32" s="536"/>
      <c r="T32" s="534"/>
      <c r="U32" s="610"/>
      <c r="V32" s="324"/>
      <c r="W32" s="19"/>
      <c r="X32" s="527"/>
      <c r="Y32" s="932"/>
      <c r="Z32" s="488"/>
      <c r="AA32" s="536"/>
      <c r="AB32" s="534"/>
      <c r="AC32" s="583"/>
      <c r="AD32" s="229"/>
    </row>
    <row r="33" spans="2:30" ht="13.7" customHeight="1" x14ac:dyDescent="0.15">
      <c r="B33" s="506"/>
      <c r="C33" s="507"/>
      <c r="D33" s="507"/>
      <c r="E33" s="507"/>
      <c r="F33" s="508"/>
      <c r="G33" s="19"/>
      <c r="H33" s="487"/>
      <c r="I33" s="543"/>
      <c r="J33" s="545"/>
      <c r="K33" s="537"/>
      <c r="L33" s="535"/>
      <c r="M33" s="611"/>
      <c r="N33" s="225" t="s">
        <v>244</v>
      </c>
      <c r="O33" s="19"/>
      <c r="P33" s="527"/>
      <c r="Q33" s="762"/>
      <c r="R33" s="545"/>
      <c r="S33" s="537"/>
      <c r="T33" s="535"/>
      <c r="U33" s="611"/>
      <c r="V33" s="225"/>
      <c r="W33" s="19"/>
      <c r="X33" s="487"/>
      <c r="Y33" s="933"/>
      <c r="Z33" s="489"/>
      <c r="AA33" s="537"/>
      <c r="AB33" s="535"/>
      <c r="AC33" s="584"/>
      <c r="AD33" s="225"/>
    </row>
    <row r="34" spans="2:30" ht="13.7" customHeight="1" x14ac:dyDescent="0.15">
      <c r="B34" s="506"/>
      <c r="C34" s="507"/>
      <c r="D34" s="507"/>
      <c r="E34" s="507"/>
      <c r="F34" s="508"/>
      <c r="G34" s="19"/>
      <c r="H34" s="617"/>
      <c r="I34" s="615"/>
      <c r="J34" s="488"/>
      <c r="K34" s="536"/>
      <c r="L34" s="534"/>
      <c r="M34" s="583"/>
      <c r="N34" s="388"/>
      <c r="O34" s="19"/>
      <c r="P34" s="504"/>
      <c r="Q34" s="943" t="s">
        <v>1536</v>
      </c>
      <c r="R34" s="495"/>
      <c r="S34" s="528" t="s">
        <v>1791</v>
      </c>
      <c r="T34" s="869"/>
      <c r="U34" s="523" t="s">
        <v>20</v>
      </c>
      <c r="V34" s="231">
        <v>1400</v>
      </c>
      <c r="W34" s="19"/>
      <c r="X34" s="527"/>
      <c r="Y34" s="556"/>
      <c r="Z34" s="488"/>
      <c r="AA34" s="536"/>
      <c r="AB34" s="748"/>
      <c r="AC34" s="610"/>
      <c r="AD34" s="229"/>
    </row>
    <row r="35" spans="2:30" ht="13.7" customHeight="1" x14ac:dyDescent="0.15">
      <c r="B35" s="506"/>
      <c r="C35" s="507"/>
      <c r="D35" s="507"/>
      <c r="E35" s="507"/>
      <c r="F35" s="508"/>
      <c r="G35" s="19"/>
      <c r="H35" s="527"/>
      <c r="I35" s="616"/>
      <c r="J35" s="489"/>
      <c r="K35" s="537"/>
      <c r="L35" s="535"/>
      <c r="M35" s="584"/>
      <c r="N35" s="225"/>
      <c r="O35" s="19"/>
      <c r="P35" s="505"/>
      <c r="Q35" s="944"/>
      <c r="R35" s="496"/>
      <c r="S35" s="529"/>
      <c r="T35" s="870"/>
      <c r="U35" s="524"/>
      <c r="V35" s="233" t="s">
        <v>244</v>
      </c>
      <c r="W35" s="19"/>
      <c r="X35" s="487"/>
      <c r="Y35" s="616"/>
      <c r="Z35" s="489"/>
      <c r="AA35" s="537"/>
      <c r="AB35" s="749"/>
      <c r="AC35" s="611"/>
      <c r="AD35" s="225"/>
    </row>
    <row r="36" spans="2:30" ht="13.7" customHeight="1" x14ac:dyDescent="0.15">
      <c r="B36" s="506"/>
      <c r="C36" s="507"/>
      <c r="D36" s="507"/>
      <c r="E36" s="507"/>
      <c r="F36" s="508"/>
      <c r="G36" s="19"/>
      <c r="H36" s="617"/>
      <c r="I36" s="615"/>
      <c r="J36" s="488"/>
      <c r="K36" s="536"/>
      <c r="L36" s="534"/>
      <c r="M36" s="583"/>
      <c r="N36" s="324"/>
      <c r="O36" s="19"/>
      <c r="P36" s="504"/>
      <c r="Q36" s="943" t="s">
        <v>1789</v>
      </c>
      <c r="R36" s="495"/>
      <c r="S36" s="528" t="s">
        <v>1792</v>
      </c>
      <c r="T36" s="525"/>
      <c r="U36" s="523" t="s">
        <v>20</v>
      </c>
      <c r="V36" s="231">
        <v>1400</v>
      </c>
      <c r="W36" s="19"/>
      <c r="X36" s="527"/>
      <c r="Y36" s="556"/>
      <c r="Z36" s="488"/>
      <c r="AA36" s="536"/>
      <c r="AB36" s="748"/>
      <c r="AC36" s="610"/>
      <c r="AD36" s="229"/>
    </row>
    <row r="37" spans="2:30" ht="13.7" customHeight="1" x14ac:dyDescent="0.15">
      <c r="B37" s="506"/>
      <c r="C37" s="507"/>
      <c r="D37" s="507"/>
      <c r="E37" s="507"/>
      <c r="F37" s="508"/>
      <c r="G37" s="19"/>
      <c r="H37" s="527"/>
      <c r="I37" s="616"/>
      <c r="J37" s="489"/>
      <c r="K37" s="537"/>
      <c r="L37" s="535"/>
      <c r="M37" s="584"/>
      <c r="N37" s="225"/>
      <c r="O37" s="19"/>
      <c r="P37" s="505"/>
      <c r="Q37" s="944"/>
      <c r="R37" s="496"/>
      <c r="S37" s="529"/>
      <c r="T37" s="526"/>
      <c r="U37" s="524"/>
      <c r="V37" s="233" t="s">
        <v>244</v>
      </c>
      <c r="W37" s="19"/>
      <c r="X37" s="487"/>
      <c r="Y37" s="616"/>
      <c r="Z37" s="489"/>
      <c r="AA37" s="537"/>
      <c r="AB37" s="749"/>
      <c r="AC37" s="611"/>
      <c r="AD37" s="225"/>
    </row>
    <row r="38" spans="2:30" ht="13.7" customHeight="1" x14ac:dyDescent="0.15">
      <c r="B38" s="91"/>
      <c r="C38" s="518"/>
      <c r="D38" s="518"/>
      <c r="E38" s="518"/>
      <c r="F38" s="90"/>
      <c r="G38" s="19"/>
      <c r="H38" s="140"/>
      <c r="I38" s="509" t="s">
        <v>1636</v>
      </c>
      <c r="J38" s="488"/>
      <c r="K38" s="536" t="s">
        <v>296</v>
      </c>
      <c r="L38" s="534"/>
      <c r="M38" s="610" t="s">
        <v>20</v>
      </c>
      <c r="N38" s="324">
        <v>1600</v>
      </c>
      <c r="O38" s="19"/>
      <c r="P38" s="617"/>
      <c r="Q38" s="509"/>
      <c r="R38" s="544"/>
      <c r="S38" s="536"/>
      <c r="T38" s="534"/>
      <c r="U38" s="583"/>
      <c r="V38" s="324"/>
      <c r="W38" s="19"/>
      <c r="X38" s="527"/>
      <c r="Y38" s="932"/>
      <c r="Z38" s="488"/>
      <c r="AA38" s="536"/>
      <c r="AB38" s="534"/>
      <c r="AC38" s="583"/>
      <c r="AD38" s="229"/>
    </row>
    <row r="39" spans="2:30" ht="13.7" customHeight="1" thickBot="1" x14ac:dyDescent="0.2">
      <c r="B39" s="91"/>
      <c r="C39" s="519"/>
      <c r="D39" s="519"/>
      <c r="E39" s="519"/>
      <c r="F39" s="90"/>
      <c r="G39" s="19"/>
      <c r="H39" s="139"/>
      <c r="I39" s="543"/>
      <c r="J39" s="489"/>
      <c r="K39" s="537"/>
      <c r="L39" s="535"/>
      <c r="M39" s="611"/>
      <c r="N39" s="225" t="s">
        <v>244</v>
      </c>
      <c r="O39" s="19"/>
      <c r="P39" s="527"/>
      <c r="Q39" s="510"/>
      <c r="R39" s="545"/>
      <c r="S39" s="537"/>
      <c r="T39" s="535"/>
      <c r="U39" s="584"/>
      <c r="V39" s="225"/>
      <c r="W39" s="19"/>
      <c r="X39" s="487"/>
      <c r="Y39" s="933"/>
      <c r="Z39" s="489"/>
      <c r="AA39" s="537"/>
      <c r="AB39" s="535"/>
      <c r="AC39" s="584"/>
      <c r="AD39" s="225"/>
    </row>
    <row r="40" spans="2:30" ht="13.7" customHeight="1" x14ac:dyDescent="0.15">
      <c r="B40" s="511" t="s">
        <v>190</v>
      </c>
      <c r="C40" s="93"/>
      <c r="D40" s="96"/>
      <c r="E40" s="96"/>
      <c r="F40" s="97"/>
      <c r="G40" s="19"/>
      <c r="H40" s="617"/>
      <c r="I40" s="509" t="s">
        <v>1637</v>
      </c>
      <c r="J40" s="488"/>
      <c r="K40" s="536" t="s">
        <v>297</v>
      </c>
      <c r="L40" s="911"/>
      <c r="M40" s="610" t="s">
        <v>20</v>
      </c>
      <c r="N40" s="324">
        <v>1000</v>
      </c>
      <c r="O40" s="19"/>
      <c r="P40" s="504"/>
      <c r="Q40" s="502" t="s">
        <v>1537</v>
      </c>
      <c r="R40" s="495"/>
      <c r="S40" s="528" t="s">
        <v>1810</v>
      </c>
      <c r="T40" s="525"/>
      <c r="U40" s="523" t="s">
        <v>20</v>
      </c>
      <c r="V40" s="231">
        <v>1000</v>
      </c>
      <c r="W40" s="19"/>
      <c r="X40" s="527"/>
      <c r="Y40" s="719"/>
      <c r="Z40" s="643"/>
      <c r="AA40" s="612"/>
      <c r="AB40" s="640"/>
      <c r="AC40" s="609"/>
      <c r="AD40" s="280"/>
    </row>
    <row r="41" spans="2:30" ht="13.7" customHeight="1" x14ac:dyDescent="0.25">
      <c r="B41" s="512"/>
      <c r="C41" s="515"/>
      <c r="D41" s="515"/>
      <c r="E41" s="515"/>
      <c r="F41" s="184"/>
      <c r="G41" s="19"/>
      <c r="H41" s="527"/>
      <c r="I41" s="543"/>
      <c r="J41" s="489"/>
      <c r="K41" s="537"/>
      <c r="L41" s="912"/>
      <c r="M41" s="611"/>
      <c r="N41" s="225" t="s">
        <v>244</v>
      </c>
      <c r="O41" s="19"/>
      <c r="P41" s="505"/>
      <c r="Q41" s="503"/>
      <c r="R41" s="496"/>
      <c r="S41" s="529"/>
      <c r="T41" s="526"/>
      <c r="U41" s="524"/>
      <c r="V41" s="233" t="s">
        <v>244</v>
      </c>
      <c r="W41" s="19"/>
      <c r="X41" s="487"/>
      <c r="Y41" s="543"/>
      <c r="Z41" s="489"/>
      <c r="AA41" s="537"/>
      <c r="AB41" s="535"/>
      <c r="AC41" s="584"/>
      <c r="AD41" s="225"/>
    </row>
    <row r="42" spans="2:30" ht="13.7" customHeight="1" x14ac:dyDescent="0.25">
      <c r="B42" s="91"/>
      <c r="C42" s="515"/>
      <c r="D42" s="515"/>
      <c r="E42" s="515"/>
      <c r="F42" s="184"/>
      <c r="G42" s="19"/>
      <c r="H42" s="617"/>
      <c r="I42" s="509" t="s">
        <v>1638</v>
      </c>
      <c r="J42" s="488"/>
      <c r="K42" s="536" t="s">
        <v>217</v>
      </c>
      <c r="L42" s="534"/>
      <c r="M42" s="583" t="s">
        <v>610</v>
      </c>
      <c r="N42" s="324">
        <v>1300</v>
      </c>
      <c r="O42" s="19"/>
      <c r="P42" s="877"/>
      <c r="Q42" s="509" t="s">
        <v>2440</v>
      </c>
      <c r="R42" s="488"/>
      <c r="S42" s="536" t="s">
        <v>2441</v>
      </c>
      <c r="T42" s="534"/>
      <c r="U42" s="609" t="s">
        <v>20</v>
      </c>
      <c r="V42" s="229">
        <v>1000</v>
      </c>
      <c r="W42" s="19"/>
      <c r="X42" s="527"/>
      <c r="Y42" s="556"/>
      <c r="Z42" s="488"/>
      <c r="AA42" s="536"/>
      <c r="AB42" s="748"/>
      <c r="AC42" s="610"/>
      <c r="AD42" s="229"/>
    </row>
    <row r="43" spans="2:30" ht="13.7" customHeight="1" x14ac:dyDescent="0.15">
      <c r="B43" s="91"/>
      <c r="C43" s="540"/>
      <c r="D43" s="540"/>
      <c r="E43" s="540"/>
      <c r="F43" s="500" t="s">
        <v>1272</v>
      </c>
      <c r="G43" s="19"/>
      <c r="H43" s="527"/>
      <c r="I43" s="543"/>
      <c r="J43" s="489"/>
      <c r="K43" s="537"/>
      <c r="L43" s="535"/>
      <c r="M43" s="584"/>
      <c r="N43" s="225" t="s">
        <v>244</v>
      </c>
      <c r="O43" s="19"/>
      <c r="P43" s="878"/>
      <c r="Q43" s="543"/>
      <c r="R43" s="489"/>
      <c r="S43" s="537"/>
      <c r="T43" s="535"/>
      <c r="U43" s="584"/>
      <c r="V43" s="225" t="s">
        <v>244</v>
      </c>
      <c r="W43" s="19"/>
      <c r="X43" s="487"/>
      <c r="Y43" s="616"/>
      <c r="Z43" s="489"/>
      <c r="AA43" s="537"/>
      <c r="AB43" s="749"/>
      <c r="AC43" s="611"/>
      <c r="AD43" s="225"/>
    </row>
    <row r="44" spans="2:30" ht="13.7" customHeight="1" thickBot="1" x14ac:dyDescent="0.2">
      <c r="B44" s="100"/>
      <c r="C44" s="541"/>
      <c r="D44" s="541"/>
      <c r="E44" s="541"/>
      <c r="F44" s="501"/>
      <c r="G44" s="19"/>
      <c r="H44" s="505"/>
      <c r="I44" s="502" t="s">
        <v>1796</v>
      </c>
      <c r="J44" s="495"/>
      <c r="K44" s="528" t="s">
        <v>85</v>
      </c>
      <c r="L44" s="525"/>
      <c r="M44" s="770" t="s">
        <v>20</v>
      </c>
      <c r="N44" s="231">
        <v>1500</v>
      </c>
      <c r="O44" s="19"/>
      <c r="P44" s="504"/>
      <c r="Q44" s="502" t="s">
        <v>2145</v>
      </c>
      <c r="R44" s="495"/>
      <c r="S44" s="528" t="s">
        <v>2010</v>
      </c>
      <c r="T44" s="525"/>
      <c r="U44" s="523" t="s">
        <v>610</v>
      </c>
      <c r="V44" s="231">
        <v>1000</v>
      </c>
      <c r="W44" s="19"/>
      <c r="X44" s="487"/>
      <c r="Y44" s="509"/>
      <c r="Z44" s="488"/>
      <c r="AA44" s="536"/>
      <c r="AB44" s="534"/>
      <c r="AC44" s="583"/>
      <c r="AD44" s="229"/>
    </row>
    <row r="45" spans="2:30" ht="13.7" customHeight="1" x14ac:dyDescent="0.15">
      <c r="B45" s="513" t="s">
        <v>2135</v>
      </c>
      <c r="C45" s="513"/>
      <c r="D45" s="513"/>
      <c r="E45" s="513"/>
      <c r="F45" s="513"/>
      <c r="G45" s="19"/>
      <c r="H45" s="494"/>
      <c r="I45" s="493"/>
      <c r="J45" s="496"/>
      <c r="K45" s="529"/>
      <c r="L45" s="526"/>
      <c r="M45" s="769"/>
      <c r="N45" s="238" t="s">
        <v>244</v>
      </c>
      <c r="O45" s="19"/>
      <c r="P45" s="505"/>
      <c r="Q45" s="503"/>
      <c r="R45" s="496"/>
      <c r="S45" s="529"/>
      <c r="T45" s="526"/>
      <c r="U45" s="524"/>
      <c r="V45" s="233" t="s">
        <v>244</v>
      </c>
      <c r="W45" s="29"/>
      <c r="X45" s="487"/>
      <c r="Y45" s="543"/>
      <c r="Z45" s="489"/>
      <c r="AA45" s="537"/>
      <c r="AB45" s="535"/>
      <c r="AC45" s="584"/>
      <c r="AD45" s="225"/>
    </row>
    <row r="46" spans="2:30" ht="13.7" customHeight="1" x14ac:dyDescent="0.15">
      <c r="B46" s="514"/>
      <c r="C46" s="514"/>
      <c r="D46" s="514"/>
      <c r="E46" s="514"/>
      <c r="F46" s="514"/>
      <c r="G46" s="19"/>
      <c r="H46" s="487"/>
      <c r="I46" s="509"/>
      <c r="J46" s="544"/>
      <c r="K46" s="536"/>
      <c r="L46" s="534"/>
      <c r="M46" s="610"/>
      <c r="N46" s="229"/>
      <c r="O46" s="19"/>
      <c r="P46" s="504"/>
      <c r="Q46" s="688" t="s">
        <v>2198</v>
      </c>
      <c r="R46" s="495"/>
      <c r="S46" s="531" t="s">
        <v>1987</v>
      </c>
      <c r="T46" s="525"/>
      <c r="U46" s="523" t="s">
        <v>610</v>
      </c>
      <c r="V46" s="231">
        <v>1000</v>
      </c>
      <c r="W46" s="29"/>
      <c r="X46" s="487"/>
      <c r="Y46" s="556"/>
      <c r="Z46" s="544"/>
      <c r="AA46" s="536"/>
      <c r="AB46" s="534"/>
      <c r="AC46" s="583"/>
      <c r="AD46" s="229"/>
    </row>
    <row r="47" spans="2:30" ht="13.7" customHeight="1" x14ac:dyDescent="0.15">
      <c r="B47" s="514"/>
      <c r="C47" s="514"/>
      <c r="D47" s="514"/>
      <c r="E47" s="514"/>
      <c r="F47" s="514"/>
      <c r="G47" s="29"/>
      <c r="H47" s="487"/>
      <c r="I47" s="543"/>
      <c r="J47" s="545"/>
      <c r="K47" s="537"/>
      <c r="L47" s="535"/>
      <c r="M47" s="611"/>
      <c r="N47" s="225"/>
      <c r="O47" s="29"/>
      <c r="P47" s="505"/>
      <c r="Q47" s="517"/>
      <c r="R47" s="496"/>
      <c r="S47" s="891"/>
      <c r="T47" s="526"/>
      <c r="U47" s="524"/>
      <c r="V47" s="233" t="s">
        <v>244</v>
      </c>
      <c r="W47" s="19"/>
      <c r="X47" s="487"/>
      <c r="Y47" s="616"/>
      <c r="Z47" s="545"/>
      <c r="AA47" s="537"/>
      <c r="AB47" s="535"/>
      <c r="AC47" s="584"/>
      <c r="AD47" s="225"/>
    </row>
    <row r="48" spans="2:30" ht="13.7" customHeight="1" x14ac:dyDescent="0.15">
      <c r="B48" s="514"/>
      <c r="C48" s="514"/>
      <c r="D48" s="514"/>
      <c r="E48" s="514"/>
      <c r="F48" s="514"/>
      <c r="G48" s="29"/>
      <c r="H48" s="494"/>
      <c r="I48" s="502" t="s">
        <v>1756</v>
      </c>
      <c r="J48" s="495"/>
      <c r="K48" s="528" t="s">
        <v>227</v>
      </c>
      <c r="L48" s="869"/>
      <c r="M48" s="523" t="s">
        <v>610</v>
      </c>
      <c r="N48" s="231">
        <v>1400</v>
      </c>
      <c r="O48" s="29"/>
      <c r="P48" s="504"/>
      <c r="Q48" s="492" t="s">
        <v>1928</v>
      </c>
      <c r="R48" s="495"/>
      <c r="S48" s="528" t="s">
        <v>1926</v>
      </c>
      <c r="T48" s="525"/>
      <c r="U48" s="523" t="s">
        <v>1915</v>
      </c>
      <c r="V48" s="231">
        <v>1400</v>
      </c>
      <c r="W48" s="19"/>
      <c r="X48" s="487"/>
      <c r="Y48" s="509"/>
      <c r="Z48" s="544"/>
      <c r="AA48" s="536"/>
      <c r="AB48" s="534"/>
      <c r="AC48" s="610"/>
      <c r="AD48" s="229"/>
    </row>
    <row r="49" spans="2:31" ht="13.7" customHeight="1" x14ac:dyDescent="0.15">
      <c r="B49" s="24"/>
      <c r="C49" s="46"/>
      <c r="D49" s="46" t="s">
        <v>693</v>
      </c>
      <c r="E49" s="24"/>
      <c r="F49" s="46" t="s">
        <v>861</v>
      </c>
      <c r="G49" s="19"/>
      <c r="H49" s="494"/>
      <c r="I49" s="493"/>
      <c r="J49" s="496"/>
      <c r="K49" s="529"/>
      <c r="L49" s="870"/>
      <c r="M49" s="524"/>
      <c r="N49" s="233" t="s">
        <v>1642</v>
      </c>
      <c r="O49" s="19"/>
      <c r="P49" s="505"/>
      <c r="Q49" s="493"/>
      <c r="R49" s="496"/>
      <c r="S49" s="529"/>
      <c r="T49" s="526"/>
      <c r="U49" s="524"/>
      <c r="V49" s="233" t="s">
        <v>1642</v>
      </c>
      <c r="W49" s="19"/>
      <c r="X49" s="487"/>
      <c r="Y49" s="543"/>
      <c r="Z49" s="545"/>
      <c r="AA49" s="537"/>
      <c r="AB49" s="535"/>
      <c r="AC49" s="611"/>
      <c r="AD49" s="225"/>
    </row>
    <row r="50" spans="2:31" ht="13.7" customHeight="1" x14ac:dyDescent="0.15">
      <c r="B50" s="101"/>
      <c r="C50" s="498"/>
      <c r="D50" s="498"/>
      <c r="E50" s="498"/>
      <c r="F50" s="498"/>
      <c r="G50" s="19"/>
      <c r="H50" s="505"/>
      <c r="I50" s="492" t="s">
        <v>1757</v>
      </c>
      <c r="J50" s="495"/>
      <c r="K50" s="528" t="s">
        <v>228</v>
      </c>
      <c r="L50" s="525"/>
      <c r="M50" s="523" t="s">
        <v>610</v>
      </c>
      <c r="N50" s="231">
        <v>1400</v>
      </c>
      <c r="O50" s="19"/>
      <c r="P50" s="140"/>
      <c r="Q50" s="509"/>
      <c r="R50" s="544"/>
      <c r="S50" s="536"/>
      <c r="T50" s="534"/>
      <c r="U50" s="583"/>
      <c r="V50" s="324"/>
      <c r="W50" s="19"/>
      <c r="X50" s="617"/>
      <c r="Y50" s="509"/>
      <c r="Z50" s="488"/>
      <c r="AA50" s="536"/>
      <c r="AB50" s="534"/>
      <c r="AC50" s="583"/>
      <c r="AD50" s="280"/>
    </row>
    <row r="51" spans="2:31" ht="13.7" customHeight="1" thickBot="1" x14ac:dyDescent="0.2">
      <c r="B51" s="103" t="s">
        <v>512</v>
      </c>
      <c r="C51" s="499"/>
      <c r="D51" s="499"/>
      <c r="E51" s="499"/>
      <c r="F51" s="499"/>
      <c r="G51" s="19"/>
      <c r="H51" s="494"/>
      <c r="I51" s="493"/>
      <c r="J51" s="496"/>
      <c r="K51" s="529"/>
      <c r="L51" s="526"/>
      <c r="M51" s="524"/>
      <c r="N51" s="233" t="s">
        <v>244</v>
      </c>
      <c r="O51" s="19"/>
      <c r="P51" s="139"/>
      <c r="Q51" s="510"/>
      <c r="R51" s="545"/>
      <c r="S51" s="537"/>
      <c r="T51" s="535"/>
      <c r="U51" s="584"/>
      <c r="V51" s="225"/>
      <c r="W51" s="19"/>
      <c r="X51" s="527"/>
      <c r="Y51" s="510"/>
      <c r="Z51" s="489"/>
      <c r="AA51" s="537"/>
      <c r="AB51" s="535"/>
      <c r="AC51" s="584"/>
      <c r="AD51" s="225"/>
    </row>
    <row r="52" spans="2:31" ht="13.7" customHeight="1" thickTop="1" x14ac:dyDescent="0.15">
      <c r="B52" s="497" t="s">
        <v>1022</v>
      </c>
      <c r="C52" s="497"/>
      <c r="D52" s="497"/>
      <c r="E52" s="497"/>
      <c r="F52" s="497"/>
      <c r="G52" s="19"/>
      <c r="H52" s="494"/>
      <c r="I52" s="502" t="s">
        <v>1730</v>
      </c>
      <c r="J52" s="495"/>
      <c r="K52" s="528" t="s">
        <v>748</v>
      </c>
      <c r="L52" s="525"/>
      <c r="M52" s="523" t="s">
        <v>20</v>
      </c>
      <c r="N52" s="231">
        <v>1400</v>
      </c>
      <c r="O52" s="19"/>
      <c r="P52" s="504"/>
      <c r="Q52" s="492" t="s">
        <v>2272</v>
      </c>
      <c r="R52" s="495"/>
      <c r="S52" s="528" t="s">
        <v>1975</v>
      </c>
      <c r="T52" s="525"/>
      <c r="U52" s="523" t="s">
        <v>610</v>
      </c>
      <c r="V52" s="231">
        <v>1600</v>
      </c>
      <c r="W52" s="19"/>
      <c r="X52" s="487"/>
      <c r="Y52" s="509"/>
      <c r="Z52" s="488"/>
      <c r="AA52" s="536"/>
      <c r="AB52" s="534"/>
      <c r="AC52" s="583"/>
      <c r="AD52" s="280"/>
    </row>
    <row r="53" spans="2:31" ht="13.7" customHeight="1" x14ac:dyDescent="0.15">
      <c r="B53" s="24"/>
      <c r="C53" s="24"/>
      <c r="D53" s="46"/>
      <c r="E53" s="104"/>
      <c r="F53" s="105"/>
      <c r="G53" s="19"/>
      <c r="H53" s="494"/>
      <c r="I53" s="493"/>
      <c r="J53" s="496"/>
      <c r="K53" s="529"/>
      <c r="L53" s="526"/>
      <c r="M53" s="524"/>
      <c r="N53" s="233" t="s">
        <v>1642</v>
      </c>
      <c r="O53" s="19"/>
      <c r="P53" s="505"/>
      <c r="Q53" s="493"/>
      <c r="R53" s="496"/>
      <c r="S53" s="529"/>
      <c r="T53" s="526"/>
      <c r="U53" s="524"/>
      <c r="V53" s="233" t="s">
        <v>244</v>
      </c>
      <c r="W53" s="19"/>
      <c r="X53" s="487"/>
      <c r="Y53" s="510"/>
      <c r="Z53" s="489"/>
      <c r="AA53" s="537"/>
      <c r="AB53" s="535"/>
      <c r="AC53" s="584"/>
      <c r="AD53" s="225"/>
    </row>
    <row r="54" spans="2:31" ht="13.7" customHeight="1" x14ac:dyDescent="0.15">
      <c r="B54" s="24"/>
      <c r="C54" s="24"/>
      <c r="D54" s="46"/>
      <c r="E54" s="13"/>
      <c r="F54" s="106"/>
      <c r="G54" s="19"/>
      <c r="H54" s="527"/>
      <c r="I54" s="556"/>
      <c r="J54" s="544"/>
      <c r="K54" s="536"/>
      <c r="L54" s="534"/>
      <c r="M54" s="583"/>
      <c r="N54" s="324"/>
      <c r="O54" s="19"/>
      <c r="P54" s="504"/>
      <c r="Q54" s="502" t="s">
        <v>1995</v>
      </c>
      <c r="R54" s="495"/>
      <c r="S54" s="531" t="s">
        <v>2007</v>
      </c>
      <c r="T54" s="525"/>
      <c r="U54" s="523" t="s">
        <v>26</v>
      </c>
      <c r="V54" s="275">
        <v>1700</v>
      </c>
      <c r="X54" s="487"/>
      <c r="Y54" s="509"/>
      <c r="Z54" s="544"/>
      <c r="AA54" s="536"/>
      <c r="AB54" s="534"/>
      <c r="AC54" s="583"/>
      <c r="AD54" s="229"/>
    </row>
    <row r="55" spans="2:31" ht="13.7" customHeight="1" x14ac:dyDescent="0.15">
      <c r="B55" s="24"/>
      <c r="C55" s="24"/>
      <c r="D55" s="46"/>
      <c r="E55" s="13"/>
      <c r="F55" s="107"/>
      <c r="G55" s="19"/>
      <c r="H55" s="487"/>
      <c r="I55" s="616"/>
      <c r="J55" s="545"/>
      <c r="K55" s="537"/>
      <c r="L55" s="535"/>
      <c r="M55" s="584"/>
      <c r="N55" s="225"/>
      <c r="O55" s="19"/>
      <c r="P55" s="505"/>
      <c r="Q55" s="503"/>
      <c r="R55" s="496"/>
      <c r="S55" s="891"/>
      <c r="T55" s="526"/>
      <c r="U55" s="524"/>
      <c r="V55" s="233" t="s">
        <v>244</v>
      </c>
      <c r="X55" s="487"/>
      <c r="Y55" s="543"/>
      <c r="Z55" s="545"/>
      <c r="AA55" s="537"/>
      <c r="AB55" s="535"/>
      <c r="AC55" s="584"/>
      <c r="AD55" s="225"/>
    </row>
    <row r="56" spans="2:31" ht="13.7" customHeight="1" x14ac:dyDescent="0.15">
      <c r="B56" s="24"/>
      <c r="C56" s="24"/>
      <c r="D56" s="46"/>
      <c r="E56" s="13"/>
      <c r="F56" s="106"/>
      <c r="G56" s="19"/>
      <c r="H56" s="505"/>
      <c r="I56" s="492" t="s">
        <v>1759</v>
      </c>
      <c r="J56" s="786"/>
      <c r="K56" s="528" t="s">
        <v>23</v>
      </c>
      <c r="L56" s="525"/>
      <c r="M56" s="523" t="s">
        <v>610</v>
      </c>
      <c r="N56" s="231">
        <v>1100</v>
      </c>
      <c r="O56" s="556"/>
      <c r="P56" s="504"/>
      <c r="Q56" s="502" t="s">
        <v>2012</v>
      </c>
      <c r="R56" s="495"/>
      <c r="S56" s="528" t="s">
        <v>2015</v>
      </c>
      <c r="T56" s="525"/>
      <c r="U56" s="626" t="s">
        <v>689</v>
      </c>
      <c r="V56" s="275">
        <v>2400</v>
      </c>
      <c r="W56" s="19"/>
      <c r="X56" s="903"/>
      <c r="Y56" s="556"/>
      <c r="Z56" s="488"/>
      <c r="AA56" s="536"/>
      <c r="AB56" s="748"/>
      <c r="AC56" s="610"/>
      <c r="AD56" s="229"/>
    </row>
    <row r="57" spans="2:31" ht="13.7" customHeight="1" x14ac:dyDescent="0.15">
      <c r="B57" s="24"/>
      <c r="C57" s="24"/>
      <c r="D57" s="46"/>
      <c r="E57" s="13"/>
      <c r="F57" s="107"/>
      <c r="G57" s="19"/>
      <c r="H57" s="494"/>
      <c r="I57" s="493"/>
      <c r="J57" s="787"/>
      <c r="K57" s="529"/>
      <c r="L57" s="526"/>
      <c r="M57" s="524"/>
      <c r="N57" s="233" t="s">
        <v>1642</v>
      </c>
      <c r="O57" s="616"/>
      <c r="P57" s="505"/>
      <c r="Q57" s="503"/>
      <c r="R57" s="496"/>
      <c r="S57" s="529"/>
      <c r="T57" s="526"/>
      <c r="U57" s="524"/>
      <c r="V57" s="233" t="s">
        <v>1642</v>
      </c>
      <c r="W57" s="19"/>
      <c r="X57" s="904"/>
      <c r="Y57" s="616"/>
      <c r="Z57" s="489"/>
      <c r="AA57" s="537"/>
      <c r="AB57" s="749"/>
      <c r="AC57" s="611"/>
      <c r="AD57" s="225"/>
    </row>
    <row r="58" spans="2:31" ht="13.7" customHeight="1" x14ac:dyDescent="0.15">
      <c r="B58" s="108"/>
      <c r="C58" s="108"/>
      <c r="D58" s="46"/>
      <c r="E58" s="13"/>
      <c r="F58" s="102"/>
      <c r="G58" s="19"/>
      <c r="H58" s="504"/>
      <c r="I58" s="502" t="s">
        <v>1895</v>
      </c>
      <c r="J58" s="495"/>
      <c r="K58" s="528" t="s">
        <v>1820</v>
      </c>
      <c r="L58" s="525"/>
      <c r="M58" s="523" t="s">
        <v>610</v>
      </c>
      <c r="N58" s="231">
        <v>1100</v>
      </c>
      <c r="O58" s="556"/>
      <c r="P58" s="617"/>
      <c r="Q58" s="836"/>
      <c r="R58" s="601"/>
      <c r="S58" s="612"/>
      <c r="T58" s="640"/>
      <c r="U58" s="609"/>
      <c r="V58" s="280"/>
      <c r="W58" s="137"/>
      <c r="X58" s="140"/>
      <c r="Y58" s="509"/>
      <c r="Z58" s="544"/>
      <c r="AA58" s="536"/>
      <c r="AB58" s="534"/>
      <c r="AC58" s="583"/>
      <c r="AD58" s="229"/>
    </row>
    <row r="59" spans="2:31" ht="13.7" customHeight="1" x14ac:dyDescent="0.15">
      <c r="B59" s="24"/>
      <c r="C59" s="24"/>
      <c r="D59" s="46"/>
      <c r="E59" s="13"/>
      <c r="F59" s="105"/>
      <c r="G59" s="29"/>
      <c r="H59" s="505"/>
      <c r="I59" s="493"/>
      <c r="J59" s="496"/>
      <c r="K59" s="529"/>
      <c r="L59" s="526"/>
      <c r="M59" s="524"/>
      <c r="N59" s="233" t="s">
        <v>244</v>
      </c>
      <c r="O59" s="616"/>
      <c r="P59" s="527"/>
      <c r="Q59" s="510"/>
      <c r="R59" s="545"/>
      <c r="S59" s="537"/>
      <c r="T59" s="535"/>
      <c r="U59" s="584"/>
      <c r="V59" s="225"/>
      <c r="W59" s="128"/>
      <c r="X59" s="139"/>
      <c r="Y59" s="543"/>
      <c r="Z59" s="545"/>
      <c r="AA59" s="537"/>
      <c r="AB59" s="535"/>
      <c r="AC59" s="584"/>
      <c r="AD59" s="225"/>
    </row>
    <row r="60" spans="2:31" ht="13.7" customHeight="1" x14ac:dyDescent="0.15">
      <c r="B60" s="108"/>
      <c r="C60" s="108"/>
      <c r="D60" s="46"/>
      <c r="E60" s="13"/>
      <c r="F60" s="102"/>
      <c r="G60" s="29"/>
      <c r="H60" s="504"/>
      <c r="I60" s="502" t="s">
        <v>2305</v>
      </c>
      <c r="J60" s="495"/>
      <c r="K60" s="528" t="s">
        <v>2092</v>
      </c>
      <c r="L60" s="525"/>
      <c r="M60" s="523" t="s">
        <v>391</v>
      </c>
      <c r="N60" s="275">
        <v>1100</v>
      </c>
      <c r="O60" s="29"/>
      <c r="P60" s="504"/>
      <c r="Q60" s="492" t="s">
        <v>2257</v>
      </c>
      <c r="R60" s="495"/>
      <c r="S60" s="528" t="s">
        <v>2256</v>
      </c>
      <c r="T60" s="525"/>
      <c r="U60" s="523" t="s">
        <v>696</v>
      </c>
      <c r="V60" s="231">
        <v>1500</v>
      </c>
      <c r="W60" s="136"/>
      <c r="X60" s="527"/>
      <c r="Y60" s="757"/>
      <c r="Z60" s="544"/>
      <c r="AA60" s="536"/>
      <c r="AB60" s="534"/>
      <c r="AC60" s="610"/>
      <c r="AD60" s="229"/>
    </row>
    <row r="61" spans="2:31" ht="13.7" customHeight="1" x14ac:dyDescent="0.15">
      <c r="B61" s="24"/>
      <c r="C61" s="24"/>
      <c r="D61" s="46"/>
      <c r="E61" s="13"/>
      <c r="F61" s="105"/>
      <c r="G61" s="19"/>
      <c r="H61" s="505"/>
      <c r="I61" s="503"/>
      <c r="J61" s="496"/>
      <c r="K61" s="529"/>
      <c r="L61" s="526"/>
      <c r="M61" s="524"/>
      <c r="N61" s="233" t="s">
        <v>244</v>
      </c>
      <c r="O61" s="19"/>
      <c r="P61" s="505"/>
      <c r="Q61" s="493"/>
      <c r="R61" s="496"/>
      <c r="S61" s="529"/>
      <c r="T61" s="526"/>
      <c r="U61" s="524"/>
      <c r="V61" s="233" t="s">
        <v>1642</v>
      </c>
      <c r="W61" s="19"/>
      <c r="X61" s="487"/>
      <c r="Y61" s="762"/>
      <c r="Z61" s="545"/>
      <c r="AA61" s="537"/>
      <c r="AB61" s="535"/>
      <c r="AC61" s="611"/>
      <c r="AD61" s="225"/>
    </row>
    <row r="62" spans="2:31" ht="13.7" customHeight="1" x14ac:dyDescent="0.15">
      <c r="B62" s="108"/>
      <c r="C62" s="108"/>
      <c r="D62" s="46"/>
      <c r="E62" s="13"/>
      <c r="F62" s="106"/>
      <c r="G62" s="19"/>
      <c r="H62" s="487"/>
      <c r="I62" s="573"/>
      <c r="J62" s="488"/>
      <c r="K62" s="767"/>
      <c r="L62" s="534"/>
      <c r="M62" s="583"/>
      <c r="N62" s="229"/>
      <c r="O62" s="19"/>
      <c r="P62" s="617"/>
      <c r="Q62" s="573"/>
      <c r="R62" s="488"/>
      <c r="S62" s="767"/>
      <c r="T62" s="534"/>
      <c r="U62" s="583"/>
      <c r="V62" s="229"/>
      <c r="W62" s="17"/>
      <c r="X62" s="617"/>
      <c r="Y62" s="573"/>
      <c r="Z62" s="488"/>
      <c r="AA62" s="767"/>
      <c r="AB62" s="534"/>
      <c r="AC62" s="583"/>
      <c r="AD62" s="229"/>
    </row>
    <row r="63" spans="2:31" ht="13.7" customHeight="1" thickBot="1" x14ac:dyDescent="0.2">
      <c r="B63" s="24"/>
      <c r="C63" s="24"/>
      <c r="D63" s="46"/>
      <c r="E63" s="13"/>
      <c r="F63" s="107"/>
      <c r="G63" s="19"/>
      <c r="H63" s="487"/>
      <c r="I63" s="574"/>
      <c r="J63" s="489"/>
      <c r="K63" s="537"/>
      <c r="L63" s="535"/>
      <c r="M63" s="584"/>
      <c r="N63" s="225"/>
      <c r="O63" s="19"/>
      <c r="P63" s="816"/>
      <c r="Q63" s="942"/>
      <c r="R63" s="808"/>
      <c r="S63" s="941"/>
      <c r="T63" s="940"/>
      <c r="U63" s="818"/>
      <c r="V63" s="225"/>
      <c r="W63" s="17"/>
      <c r="X63" s="816"/>
      <c r="Y63" s="942"/>
      <c r="Z63" s="808"/>
      <c r="AA63" s="941"/>
      <c r="AB63" s="940"/>
      <c r="AC63" s="818"/>
      <c r="AD63" s="225"/>
    </row>
    <row r="64" spans="2:31" ht="13.7" customHeight="1" x14ac:dyDescent="0.15">
      <c r="B64" s="19"/>
      <c r="C64" s="19"/>
      <c r="D64" s="19"/>
      <c r="E64" s="19"/>
      <c r="F64" s="19"/>
      <c r="H64" s="70"/>
      <c r="I64" s="641" t="s">
        <v>750</v>
      </c>
      <c r="J64" s="71"/>
      <c r="K64" s="172"/>
      <c r="L64" s="844">
        <f>SUM(H4:H63,L60:L63)</f>
        <v>0</v>
      </c>
      <c r="M64" s="845"/>
      <c r="N64" s="842" t="s">
        <v>91</v>
      </c>
      <c r="O64" s="19"/>
      <c r="P64" s="70"/>
      <c r="Q64" s="641" t="s">
        <v>750</v>
      </c>
      <c r="R64" s="71"/>
      <c r="S64" s="172"/>
      <c r="T64" s="844">
        <f>SUM(P4:P45,T40:T45)</f>
        <v>0</v>
      </c>
      <c r="U64" s="845"/>
      <c r="V64" s="842" t="s">
        <v>91</v>
      </c>
      <c r="W64" s="142"/>
      <c r="X64" s="70"/>
      <c r="Y64" s="641" t="s">
        <v>750</v>
      </c>
      <c r="Z64" s="71"/>
      <c r="AA64" s="172"/>
      <c r="AB64" s="844">
        <f>SUM(X10:X51,AB54:AB61)</f>
        <v>0</v>
      </c>
      <c r="AC64" s="845"/>
      <c r="AD64" s="842" t="s">
        <v>91</v>
      </c>
      <c r="AE64" s="142"/>
    </row>
    <row r="65" spans="1:31" ht="13.7" customHeight="1" thickBot="1" x14ac:dyDescent="0.2">
      <c r="B65" s="19"/>
      <c r="C65" s="19"/>
      <c r="D65" s="19"/>
      <c r="E65" s="19"/>
      <c r="F65" s="19"/>
      <c r="H65" s="27"/>
      <c r="I65" s="642"/>
      <c r="J65" s="28"/>
      <c r="K65" s="173"/>
      <c r="L65" s="846"/>
      <c r="M65" s="847"/>
      <c r="N65" s="843"/>
      <c r="O65" s="19"/>
      <c r="P65" s="27"/>
      <c r="Q65" s="642"/>
      <c r="R65" s="28"/>
      <c r="S65" s="173"/>
      <c r="T65" s="846"/>
      <c r="U65" s="847"/>
      <c r="V65" s="843"/>
      <c r="W65" s="142"/>
      <c r="X65" s="27"/>
      <c r="Y65" s="642"/>
      <c r="Z65" s="28"/>
      <c r="AA65" s="173"/>
      <c r="AB65" s="846"/>
      <c r="AC65" s="847"/>
      <c r="AD65" s="843"/>
      <c r="AE65" s="142"/>
    </row>
    <row r="66" spans="1:31" ht="13.7" customHeight="1" x14ac:dyDescent="0.15">
      <c r="B66" s="29"/>
      <c r="C66" s="29"/>
      <c r="D66" s="29"/>
      <c r="E66" s="29"/>
      <c r="F66" s="29"/>
      <c r="G66" s="19"/>
      <c r="I66" s="37"/>
      <c r="M66" s="19"/>
      <c r="N66" s="19"/>
      <c r="O66" s="19"/>
      <c r="Q66" s="37"/>
      <c r="U66" s="19"/>
      <c r="V66" s="19"/>
      <c r="W66" s="19"/>
      <c r="Y66" s="37"/>
      <c r="AC66" s="19"/>
      <c r="AD66" s="19"/>
    </row>
    <row r="67" spans="1:31" ht="13.7" customHeight="1" x14ac:dyDescent="0.2">
      <c r="B67" s="109"/>
      <c r="C67" s="109"/>
      <c r="D67" s="109"/>
      <c r="E67" s="110"/>
      <c r="F67" s="110"/>
      <c r="G67" s="34"/>
      <c r="I67" s="37"/>
      <c r="M67" s="19"/>
      <c r="N67" s="19"/>
      <c r="O67" s="19"/>
      <c r="Q67" s="37"/>
      <c r="U67" s="19"/>
      <c r="V67" s="19"/>
      <c r="W67" s="19"/>
      <c r="Y67" s="37"/>
      <c r="AC67" s="19"/>
      <c r="AD67" s="19"/>
    </row>
    <row r="68" spans="1:31" ht="13.7" customHeight="1" x14ac:dyDescent="0.15">
      <c r="B68" s="29"/>
      <c r="C68" s="29"/>
      <c r="D68" s="29"/>
      <c r="E68" s="29"/>
      <c r="F68" s="29"/>
      <c r="G68" s="19"/>
      <c r="I68" s="20"/>
      <c r="J68" s="20"/>
      <c r="M68" s="19"/>
      <c r="N68" s="19"/>
      <c r="O68" s="19"/>
      <c r="Q68" s="20"/>
      <c r="R68" s="20"/>
      <c r="U68" s="19"/>
      <c r="V68" s="19"/>
      <c r="W68" s="19"/>
      <c r="Y68" s="20"/>
      <c r="Z68" s="20"/>
      <c r="AC68" s="19"/>
      <c r="AD68" s="19"/>
    </row>
    <row r="69" spans="1:31" ht="13.7" customHeight="1" x14ac:dyDescent="0.15">
      <c r="B69" s="29"/>
      <c r="C69" s="29"/>
      <c r="D69" s="29"/>
      <c r="E69" s="29"/>
      <c r="F69" s="29"/>
      <c r="G69" s="19"/>
      <c r="I69" s="20"/>
      <c r="J69" s="20"/>
      <c r="M69" s="19"/>
      <c r="N69" s="19"/>
      <c r="O69" s="19"/>
      <c r="Q69" s="20"/>
      <c r="R69" s="20"/>
      <c r="U69" s="19"/>
      <c r="V69" s="19"/>
      <c r="W69" s="19"/>
      <c r="Y69" s="20"/>
      <c r="Z69" s="20"/>
      <c r="AC69" s="19"/>
      <c r="AD69" s="19"/>
    </row>
    <row r="70" spans="1:31" ht="13.7" customHeight="1" x14ac:dyDescent="0.15">
      <c r="A70" s="20"/>
      <c r="B70" s="111"/>
      <c r="C70" s="111"/>
      <c r="D70" s="38"/>
      <c r="E70" s="38"/>
      <c r="F70" s="38"/>
      <c r="G70" s="36"/>
      <c r="H70" s="20"/>
      <c r="I70" s="20"/>
      <c r="J70" s="20"/>
      <c r="M70" s="19"/>
      <c r="N70" s="19"/>
      <c r="O70" s="29"/>
      <c r="P70" s="20"/>
      <c r="Q70" s="20"/>
      <c r="R70" s="20"/>
      <c r="U70" s="19"/>
      <c r="V70" s="19"/>
      <c r="W70" s="19"/>
      <c r="X70" s="20"/>
      <c r="Y70" s="20"/>
      <c r="Z70" s="20"/>
      <c r="AC70" s="19"/>
      <c r="AD70" s="19"/>
    </row>
    <row r="71" spans="1:31" ht="13.7" customHeight="1" x14ac:dyDescent="0.15">
      <c r="A71" s="20"/>
      <c r="B71" s="38"/>
      <c r="C71" s="38"/>
      <c r="D71" s="38"/>
      <c r="E71" s="38"/>
      <c r="F71" s="38"/>
      <c r="G71" s="38"/>
      <c r="H71" s="20"/>
      <c r="I71" s="20"/>
      <c r="J71" s="20"/>
      <c r="M71" s="19"/>
      <c r="N71" s="19"/>
      <c r="O71" s="29"/>
      <c r="P71" s="20"/>
      <c r="Q71" s="20"/>
      <c r="R71" s="20"/>
      <c r="U71" s="19"/>
      <c r="V71" s="19"/>
      <c r="W71" s="19"/>
      <c r="X71" s="20"/>
      <c r="Y71" s="20"/>
      <c r="Z71" s="20"/>
      <c r="AC71" s="19"/>
      <c r="AD71" s="19"/>
    </row>
    <row r="72" spans="1:31" ht="13.7" customHeight="1" x14ac:dyDescent="0.15">
      <c r="A72" s="20"/>
      <c r="B72" s="20"/>
      <c r="C72" s="20"/>
      <c r="D72" s="20"/>
      <c r="E72" s="29"/>
      <c r="F72" s="29"/>
      <c r="G72" s="29"/>
      <c r="H72" s="20"/>
      <c r="I72" s="20"/>
      <c r="J72" s="20"/>
      <c r="M72" s="19"/>
      <c r="N72" s="19"/>
      <c r="O72" s="29"/>
      <c r="P72" s="20"/>
      <c r="Q72" s="20"/>
      <c r="R72" s="20"/>
      <c r="U72" s="19"/>
      <c r="V72" s="19"/>
      <c r="W72" s="19"/>
      <c r="X72" s="20"/>
      <c r="Y72" s="20"/>
      <c r="Z72" s="20"/>
      <c r="AC72" s="19"/>
      <c r="AD72" s="19"/>
    </row>
    <row r="73" spans="1:31" ht="13.7" customHeight="1" x14ac:dyDescent="0.15">
      <c r="A73" s="20"/>
      <c r="B73" s="20"/>
      <c r="C73" s="20"/>
      <c r="D73" s="20"/>
      <c r="E73" s="29"/>
      <c r="F73" s="29"/>
      <c r="G73" s="29"/>
      <c r="H73" s="20"/>
      <c r="I73" s="20"/>
      <c r="J73" s="20"/>
      <c r="M73" s="19"/>
      <c r="N73" s="19"/>
      <c r="O73" s="29"/>
      <c r="P73" s="20"/>
      <c r="Q73" s="20"/>
      <c r="R73" s="20"/>
      <c r="U73" s="19"/>
      <c r="V73" s="19"/>
      <c r="W73" s="19"/>
      <c r="X73" s="20"/>
      <c r="Y73" s="20"/>
      <c r="Z73" s="20"/>
      <c r="AC73" s="19"/>
      <c r="AD73" s="19"/>
    </row>
    <row r="74" spans="1:31" ht="13.7" customHeight="1" x14ac:dyDescent="0.15">
      <c r="A74" s="20"/>
      <c r="B74" s="20"/>
      <c r="C74" s="20"/>
      <c r="D74" s="20"/>
      <c r="E74" s="29"/>
      <c r="F74" s="29"/>
      <c r="G74" s="29"/>
      <c r="H74" s="20"/>
      <c r="I74" s="39"/>
      <c r="J74" s="20"/>
      <c r="M74" s="19"/>
      <c r="N74" s="19"/>
      <c r="O74" s="29"/>
      <c r="P74" s="20"/>
      <c r="Q74" s="39"/>
      <c r="R74" s="20"/>
      <c r="U74" s="19"/>
      <c r="V74" s="19"/>
      <c r="W74" s="19"/>
      <c r="X74" s="20"/>
      <c r="Y74" s="39"/>
      <c r="Z74" s="20"/>
      <c r="AC74" s="19"/>
      <c r="AD74" s="19"/>
    </row>
    <row r="75" spans="1:31" ht="13.7" customHeight="1" x14ac:dyDescent="0.15">
      <c r="A75" s="20"/>
      <c r="B75" s="20"/>
      <c r="C75" s="20"/>
      <c r="D75" s="39"/>
      <c r="E75" s="23"/>
      <c r="F75" s="40"/>
      <c r="G75" s="12"/>
      <c r="H75" s="20"/>
      <c r="I75" s="39"/>
      <c r="J75" s="20"/>
      <c r="M75" s="19"/>
      <c r="N75" s="19"/>
      <c r="O75" s="29"/>
      <c r="P75" s="20"/>
      <c r="Q75" s="39"/>
      <c r="R75" s="20"/>
      <c r="U75" s="19"/>
      <c r="V75" s="19"/>
      <c r="W75" s="19"/>
      <c r="X75" s="20"/>
      <c r="Y75" s="39"/>
      <c r="Z75" s="20"/>
      <c r="AC75" s="19"/>
      <c r="AD75" s="19"/>
    </row>
    <row r="76" spans="1:31" ht="13.7" customHeight="1" x14ac:dyDescent="0.15">
      <c r="A76" s="20"/>
      <c r="B76" s="20"/>
      <c r="C76" s="20"/>
      <c r="D76" s="39"/>
      <c r="E76" s="11"/>
      <c r="F76" s="40"/>
      <c r="G76" s="12"/>
      <c r="H76" s="20"/>
      <c r="I76" s="26"/>
      <c r="J76" s="39"/>
      <c r="M76" s="19"/>
      <c r="N76" s="19"/>
      <c r="O76" s="29"/>
      <c r="P76" s="20"/>
      <c r="Q76" s="26"/>
      <c r="R76" s="39"/>
      <c r="U76" s="19"/>
      <c r="V76" s="19"/>
      <c r="W76" s="19"/>
      <c r="X76" s="20"/>
      <c r="Y76" s="26"/>
      <c r="Z76" s="39"/>
      <c r="AC76" s="19"/>
      <c r="AD76" s="19"/>
    </row>
    <row r="77" spans="1:31" ht="13.7" customHeight="1" x14ac:dyDescent="0.15">
      <c r="A77" s="20"/>
      <c r="B77" s="20"/>
      <c r="C77" s="20"/>
      <c r="D77" s="39"/>
      <c r="E77" s="11"/>
      <c r="F77" s="41"/>
      <c r="G77" s="39"/>
      <c r="H77" s="20"/>
      <c r="I77" s="26"/>
      <c r="J77" s="39"/>
      <c r="M77" s="19"/>
      <c r="N77" s="19"/>
      <c r="O77" s="29"/>
      <c r="P77" s="20"/>
      <c r="Q77" s="26"/>
      <c r="R77" s="39"/>
      <c r="U77" s="19"/>
      <c r="V77" s="19"/>
      <c r="W77" s="19"/>
      <c r="X77" s="20"/>
      <c r="Y77" s="26"/>
      <c r="Z77" s="39"/>
      <c r="AC77" s="19"/>
      <c r="AD77" s="19"/>
    </row>
    <row r="78" spans="1:31" ht="13.7" customHeight="1" x14ac:dyDescent="0.15">
      <c r="A78" s="20"/>
      <c r="B78" s="20"/>
      <c r="C78" s="20"/>
      <c r="D78" s="39"/>
      <c r="E78" s="11"/>
      <c r="F78" s="41"/>
      <c r="G78" s="39"/>
      <c r="H78" s="10"/>
      <c r="I78" s="26"/>
      <c r="J78" s="43"/>
      <c r="M78" s="19"/>
      <c r="N78" s="19"/>
      <c r="O78" s="13"/>
      <c r="P78" s="10"/>
      <c r="Q78" s="26"/>
      <c r="R78" s="43"/>
      <c r="U78" s="19"/>
      <c r="V78" s="19"/>
      <c r="W78" s="19"/>
      <c r="X78" s="10"/>
      <c r="Y78" s="26"/>
      <c r="Z78" s="43"/>
      <c r="AC78" s="19"/>
      <c r="AD78" s="19"/>
    </row>
    <row r="79" spans="1:31" ht="13.7" customHeight="1" x14ac:dyDescent="0.15">
      <c r="A79" s="20"/>
      <c r="B79" s="20"/>
      <c r="C79" s="20"/>
      <c r="D79" s="16"/>
      <c r="E79" s="11"/>
      <c r="F79" s="41"/>
      <c r="G79" s="12"/>
      <c r="H79" s="8"/>
      <c r="I79" s="26"/>
      <c r="J79" s="44"/>
      <c r="M79" s="19"/>
      <c r="N79" s="19"/>
      <c r="O79" s="13"/>
      <c r="P79" s="8"/>
      <c r="Q79" s="26"/>
      <c r="R79" s="44"/>
      <c r="U79" s="19"/>
      <c r="V79" s="19"/>
      <c r="W79" s="19"/>
      <c r="X79" s="8"/>
      <c r="Y79" s="26"/>
      <c r="Z79" s="44"/>
      <c r="AC79" s="19"/>
      <c r="AD79" s="19"/>
    </row>
    <row r="80" spans="1:31" ht="13.7" customHeight="1" x14ac:dyDescent="0.15">
      <c r="A80" s="20"/>
      <c r="B80" s="20"/>
      <c r="C80" s="20"/>
      <c r="D80" s="26"/>
      <c r="E80" s="26"/>
      <c r="F80" s="26"/>
      <c r="G80" s="26"/>
      <c r="H80" s="10"/>
      <c r="I80" s="26"/>
      <c r="J80" s="44"/>
      <c r="M80" s="19"/>
      <c r="N80" s="19"/>
      <c r="O80" s="13"/>
      <c r="P80" s="10"/>
      <c r="Q80" s="26"/>
      <c r="R80" s="44"/>
      <c r="U80" s="19"/>
      <c r="V80" s="19"/>
      <c r="W80" s="19"/>
      <c r="X80" s="10"/>
      <c r="Y80" s="26"/>
      <c r="Z80" s="44"/>
      <c r="AC80" s="19"/>
      <c r="AD80" s="19"/>
    </row>
    <row r="81" spans="1:30" ht="13.7" customHeight="1" x14ac:dyDescent="0.15">
      <c r="A81" s="20"/>
      <c r="B81" s="20"/>
      <c r="C81" s="20"/>
      <c r="D81" s="26"/>
      <c r="E81" s="26"/>
      <c r="F81" s="26"/>
      <c r="G81" s="26"/>
      <c r="H81" s="8"/>
      <c r="I81" s="26"/>
      <c r="J81" s="44"/>
      <c r="M81" s="19"/>
      <c r="N81" s="19"/>
      <c r="O81" s="13"/>
      <c r="P81" s="8"/>
      <c r="Q81" s="26"/>
      <c r="R81" s="44"/>
      <c r="U81" s="19"/>
      <c r="V81" s="19"/>
      <c r="W81" s="19"/>
      <c r="X81" s="8"/>
      <c r="Y81" s="26"/>
      <c r="Z81" s="44"/>
      <c r="AC81" s="19"/>
      <c r="AD81" s="19"/>
    </row>
    <row r="82" spans="1:30" ht="13.7" customHeight="1" x14ac:dyDescent="0.15">
      <c r="A82" s="20"/>
      <c r="B82" s="20"/>
      <c r="C82" s="20"/>
      <c r="D82" s="26"/>
      <c r="E82" s="26"/>
      <c r="F82" s="26"/>
      <c r="G82" s="26"/>
      <c r="H82" s="10"/>
      <c r="I82" s="26"/>
      <c r="J82" s="44"/>
      <c r="M82" s="19"/>
      <c r="N82" s="19"/>
      <c r="O82" s="13"/>
      <c r="P82" s="10"/>
      <c r="Q82" s="26"/>
      <c r="R82" s="44"/>
      <c r="U82" s="19"/>
      <c r="V82" s="19"/>
      <c r="W82" s="19"/>
      <c r="X82" s="10"/>
      <c r="Y82" s="26"/>
      <c r="Z82" s="44"/>
      <c r="AC82" s="19"/>
      <c r="AD82" s="19"/>
    </row>
    <row r="83" spans="1:30" ht="13.7" customHeight="1" x14ac:dyDescent="0.15">
      <c r="A83" s="20"/>
      <c r="B83" s="20"/>
      <c r="C83" s="20"/>
      <c r="D83" s="26"/>
      <c r="E83" s="26"/>
      <c r="F83" s="26"/>
      <c r="G83" s="26"/>
      <c r="H83" s="8"/>
      <c r="I83" s="26"/>
      <c r="J83" s="44"/>
      <c r="M83" s="19"/>
      <c r="N83" s="19"/>
      <c r="O83" s="13"/>
      <c r="P83" s="8"/>
      <c r="Q83" s="26"/>
      <c r="R83" s="44"/>
      <c r="U83" s="19"/>
      <c r="V83" s="19"/>
      <c r="W83" s="19"/>
      <c r="X83" s="8"/>
      <c r="Y83" s="26"/>
      <c r="Z83" s="44"/>
      <c r="AC83" s="19"/>
      <c r="AD83" s="19"/>
    </row>
    <row r="84" spans="1:30" ht="13.7" customHeight="1" x14ac:dyDescent="0.15">
      <c r="A84" s="20"/>
      <c r="B84" s="20"/>
      <c r="C84" s="20"/>
      <c r="D84" s="26"/>
      <c r="E84" s="26"/>
      <c r="F84" s="26"/>
      <c r="G84" s="26"/>
      <c r="H84" s="10"/>
      <c r="I84" s="26"/>
      <c r="J84" s="44"/>
      <c r="M84" s="19"/>
      <c r="N84" s="19"/>
      <c r="O84" s="13"/>
      <c r="P84" s="10"/>
      <c r="Q84" s="26"/>
      <c r="R84" s="44"/>
      <c r="U84" s="19"/>
      <c r="V84" s="19"/>
      <c r="W84" s="19"/>
      <c r="X84" s="10"/>
      <c r="Y84" s="26"/>
      <c r="Z84" s="44"/>
      <c r="AC84" s="19"/>
      <c r="AD84" s="19"/>
    </row>
    <row r="85" spans="1:30" ht="13.7" customHeight="1" x14ac:dyDescent="0.15">
      <c r="A85" s="20"/>
      <c r="B85" s="20"/>
      <c r="C85" s="20"/>
      <c r="D85" s="26"/>
      <c r="E85" s="26"/>
      <c r="F85" s="26"/>
      <c r="G85" s="26"/>
      <c r="H85" s="8"/>
      <c r="I85" s="21"/>
      <c r="J85" s="44"/>
      <c r="M85" s="19"/>
      <c r="N85" s="19"/>
      <c r="O85" s="13"/>
      <c r="P85" s="8"/>
      <c r="Q85" s="21"/>
      <c r="R85" s="44"/>
      <c r="U85" s="19"/>
      <c r="V85" s="19"/>
      <c r="W85" s="19"/>
      <c r="X85" s="8"/>
      <c r="Y85" s="21"/>
      <c r="Z85" s="44"/>
      <c r="AC85" s="19"/>
      <c r="AD85" s="19"/>
    </row>
    <row r="86" spans="1:30" ht="13.7" customHeight="1" x14ac:dyDescent="0.15">
      <c r="A86" s="20"/>
      <c r="B86" s="20"/>
      <c r="C86" s="20"/>
      <c r="D86" s="26"/>
      <c r="E86" s="26"/>
      <c r="F86" s="26"/>
      <c r="G86" s="26"/>
      <c r="H86" s="10"/>
      <c r="I86" s="21"/>
      <c r="J86" s="44"/>
      <c r="M86" s="19"/>
      <c r="N86" s="19"/>
      <c r="O86" s="13"/>
      <c r="P86" s="10"/>
      <c r="Q86" s="21"/>
      <c r="R86" s="44"/>
      <c r="U86" s="19"/>
      <c r="V86" s="19"/>
      <c r="W86" s="19"/>
      <c r="X86" s="10"/>
      <c r="Y86" s="21"/>
      <c r="Z86" s="44"/>
      <c r="AC86" s="19"/>
      <c r="AD86" s="19"/>
    </row>
    <row r="87" spans="1:30" ht="13.7" customHeight="1" x14ac:dyDescent="0.15">
      <c r="A87" s="20"/>
      <c r="B87" s="20"/>
      <c r="C87" s="20"/>
      <c r="D87" s="21"/>
      <c r="E87" s="21"/>
      <c r="F87" s="21"/>
      <c r="G87" s="21"/>
      <c r="H87" s="8"/>
      <c r="I87" s="39"/>
      <c r="J87" s="21"/>
      <c r="M87" s="19"/>
      <c r="N87" s="19"/>
      <c r="O87" s="13"/>
      <c r="P87" s="8"/>
      <c r="Q87" s="39"/>
      <c r="R87" s="21"/>
      <c r="U87" s="19"/>
      <c r="V87" s="19"/>
      <c r="W87" s="19"/>
      <c r="X87" s="8"/>
      <c r="Y87" s="39"/>
      <c r="Z87" s="21"/>
      <c r="AC87" s="19"/>
      <c r="AD87" s="19"/>
    </row>
    <row r="88" spans="1:30" ht="13.7" customHeight="1" x14ac:dyDescent="0.15">
      <c r="A88" s="20"/>
      <c r="B88" s="20"/>
      <c r="C88" s="20"/>
      <c r="D88" s="39"/>
      <c r="E88" s="11"/>
      <c r="F88" s="41"/>
      <c r="G88" s="39"/>
      <c r="H88" s="10"/>
      <c r="I88" s="39"/>
      <c r="J88" s="21"/>
      <c r="M88" s="19"/>
      <c r="N88" s="19"/>
      <c r="O88" s="13"/>
      <c r="P88" s="10"/>
      <c r="Q88" s="39"/>
      <c r="R88" s="21"/>
      <c r="U88" s="19"/>
      <c r="V88" s="19"/>
      <c r="W88" s="19"/>
      <c r="X88" s="10"/>
      <c r="Y88" s="39"/>
      <c r="Z88" s="21"/>
      <c r="AC88" s="19"/>
      <c r="AD88" s="19"/>
    </row>
    <row r="89" spans="1:30" ht="13.7" customHeight="1" x14ac:dyDescent="0.15">
      <c r="A89" s="20"/>
      <c r="B89" s="20"/>
      <c r="C89" s="20"/>
      <c r="D89" s="39"/>
      <c r="E89" s="11"/>
      <c r="F89" s="41"/>
      <c r="G89" s="39"/>
      <c r="H89" s="21"/>
      <c r="I89" s="16"/>
      <c r="J89" s="39"/>
      <c r="M89" s="19"/>
      <c r="N89" s="19"/>
      <c r="O89" s="21"/>
      <c r="P89" s="21"/>
      <c r="Q89" s="16"/>
      <c r="R89" s="39"/>
      <c r="U89" s="19"/>
      <c r="V89" s="19"/>
      <c r="W89" s="19"/>
      <c r="X89" s="21"/>
      <c r="Y89" s="16"/>
      <c r="Z89" s="39"/>
      <c r="AC89" s="19"/>
      <c r="AD89" s="19"/>
    </row>
    <row r="90" spans="1:30" ht="13.7" customHeight="1" x14ac:dyDescent="0.15">
      <c r="A90" s="20"/>
      <c r="B90" s="20"/>
      <c r="C90" s="20"/>
      <c r="D90" s="16"/>
      <c r="E90" s="11"/>
      <c r="F90" s="41"/>
      <c r="G90" s="12"/>
      <c r="H90" s="21"/>
      <c r="I90" s="26"/>
      <c r="J90" s="39"/>
      <c r="M90" s="19"/>
      <c r="N90" s="19"/>
      <c r="O90" s="21"/>
      <c r="P90" s="21"/>
      <c r="Q90" s="26"/>
      <c r="R90" s="39"/>
      <c r="U90" s="19"/>
      <c r="V90" s="19"/>
      <c r="W90" s="19"/>
      <c r="X90" s="21"/>
      <c r="Y90" s="26"/>
      <c r="Z90" s="39"/>
      <c r="AC90" s="19"/>
      <c r="AD90" s="19"/>
    </row>
    <row r="91" spans="1:30" ht="13.7" customHeight="1" x14ac:dyDescent="0.15">
      <c r="A91" s="20"/>
      <c r="B91" s="20"/>
      <c r="C91" s="20"/>
      <c r="D91" s="26"/>
      <c r="E91" s="26"/>
      <c r="F91" s="26"/>
      <c r="G91" s="26"/>
      <c r="H91" s="39"/>
      <c r="I91" s="26"/>
      <c r="J91" s="16"/>
      <c r="M91" s="19"/>
      <c r="N91" s="19"/>
      <c r="O91" s="39"/>
      <c r="P91" s="39"/>
      <c r="Q91" s="26"/>
      <c r="R91" s="16"/>
      <c r="U91" s="19"/>
      <c r="V91" s="19"/>
      <c r="W91" s="19"/>
      <c r="X91" s="39"/>
      <c r="Y91" s="26"/>
      <c r="Z91" s="16"/>
      <c r="AC91" s="19"/>
      <c r="AD91" s="19"/>
    </row>
    <row r="92" spans="1:30" ht="13.7" customHeight="1" x14ac:dyDescent="0.15">
      <c r="A92" s="20"/>
      <c r="B92" s="20"/>
      <c r="C92" s="20"/>
      <c r="D92" s="26"/>
      <c r="E92" s="26"/>
      <c r="F92" s="26"/>
      <c r="G92" s="26"/>
      <c r="H92" s="39"/>
      <c r="I92" s="26"/>
      <c r="J92" s="26"/>
      <c r="M92" s="19"/>
      <c r="N92" s="19"/>
      <c r="O92" s="39"/>
      <c r="P92" s="39"/>
      <c r="Q92" s="26"/>
      <c r="R92" s="26"/>
      <c r="U92" s="19"/>
      <c r="V92" s="19"/>
      <c r="W92" s="19"/>
      <c r="X92" s="39"/>
      <c r="Y92" s="26"/>
      <c r="Z92" s="26"/>
      <c r="AC92" s="19"/>
      <c r="AD92" s="19"/>
    </row>
    <row r="93" spans="1:30" ht="13.7" customHeight="1" x14ac:dyDescent="0.15">
      <c r="A93" s="20"/>
      <c r="B93" s="20"/>
      <c r="C93" s="20"/>
      <c r="D93" s="26"/>
      <c r="E93" s="26"/>
      <c r="F93" s="26"/>
      <c r="G93" s="26"/>
      <c r="H93" s="8"/>
      <c r="I93" s="26"/>
      <c r="J93" s="26"/>
      <c r="M93" s="19"/>
      <c r="N93" s="19"/>
      <c r="O93" s="42"/>
      <c r="P93" s="8"/>
      <c r="Q93" s="26"/>
      <c r="R93" s="26"/>
      <c r="U93" s="19"/>
      <c r="V93" s="19"/>
      <c r="W93" s="19"/>
      <c r="X93" s="8"/>
      <c r="Y93" s="26"/>
      <c r="Z93" s="26"/>
      <c r="AC93" s="19"/>
      <c r="AD93" s="19"/>
    </row>
    <row r="94" spans="1:30" ht="13.7" customHeight="1" x14ac:dyDescent="0.15">
      <c r="A94" s="20"/>
      <c r="B94" s="20"/>
      <c r="C94" s="20"/>
      <c r="D94" s="26"/>
      <c r="E94" s="26"/>
      <c r="F94" s="26"/>
      <c r="G94" s="26"/>
      <c r="H94" s="26"/>
      <c r="I94" s="26"/>
      <c r="J94" s="26"/>
      <c r="M94" s="19"/>
      <c r="N94" s="19"/>
      <c r="O94" s="26"/>
      <c r="P94" s="26"/>
      <c r="Q94" s="26"/>
      <c r="R94" s="26"/>
      <c r="U94" s="19"/>
      <c r="V94" s="19"/>
      <c r="W94" s="19"/>
      <c r="X94" s="26"/>
      <c r="Y94" s="26"/>
      <c r="Z94" s="26"/>
      <c r="AC94" s="19"/>
      <c r="AD94" s="19"/>
    </row>
    <row r="95" spans="1:30" ht="13.7" customHeight="1" x14ac:dyDescent="0.15">
      <c r="A95" s="20"/>
      <c r="B95" s="20"/>
      <c r="C95" s="20"/>
      <c r="D95" s="26"/>
      <c r="E95" s="26"/>
      <c r="F95" s="26"/>
      <c r="G95" s="26"/>
      <c r="H95" s="26"/>
      <c r="I95" s="26"/>
      <c r="J95" s="26"/>
      <c r="M95" s="19"/>
      <c r="N95" s="19"/>
      <c r="O95" s="26"/>
      <c r="P95" s="26"/>
      <c r="Q95" s="26"/>
      <c r="R95" s="26"/>
      <c r="U95" s="19"/>
      <c r="V95" s="19"/>
      <c r="W95" s="19"/>
      <c r="X95" s="26"/>
      <c r="Y95" s="26"/>
      <c r="Z95" s="26"/>
      <c r="AC95" s="19"/>
      <c r="AD95" s="19"/>
    </row>
    <row r="96" spans="1:30" ht="13.7" customHeight="1" x14ac:dyDescent="0.15">
      <c r="A96" s="20"/>
      <c r="B96" s="20"/>
      <c r="C96" s="20"/>
      <c r="D96" s="26"/>
      <c r="E96" s="26"/>
      <c r="F96" s="26"/>
      <c r="G96" s="26"/>
      <c r="H96" s="26"/>
      <c r="I96" s="26"/>
      <c r="J96" s="26"/>
      <c r="M96" s="19"/>
      <c r="N96" s="19"/>
      <c r="O96" s="26"/>
      <c r="P96" s="26"/>
      <c r="Q96" s="26"/>
      <c r="R96" s="26"/>
      <c r="U96" s="19"/>
      <c r="V96" s="19"/>
      <c r="W96" s="19"/>
      <c r="X96" s="26"/>
      <c r="Y96" s="26"/>
      <c r="Z96" s="26"/>
      <c r="AC96" s="19"/>
      <c r="AD96" s="19"/>
    </row>
    <row r="97" spans="1:30" ht="13.7" customHeight="1" x14ac:dyDescent="0.15">
      <c r="A97" s="20"/>
      <c r="B97" s="20"/>
      <c r="C97" s="20"/>
      <c r="D97" s="26"/>
      <c r="E97" s="26"/>
      <c r="F97" s="26"/>
      <c r="G97" s="26"/>
      <c r="H97" s="36"/>
      <c r="I97" s="35"/>
      <c r="J97" s="26"/>
      <c r="M97" s="19"/>
      <c r="N97" s="19"/>
      <c r="O97" s="26"/>
      <c r="P97" s="36"/>
      <c r="Q97" s="35"/>
      <c r="R97" s="26"/>
      <c r="U97" s="19"/>
      <c r="V97" s="19"/>
      <c r="W97" s="19"/>
      <c r="X97" s="36"/>
      <c r="Y97" s="35"/>
      <c r="Z97" s="26"/>
      <c r="AC97" s="19"/>
      <c r="AD97" s="19"/>
    </row>
    <row r="98" spans="1:30" ht="13.7" customHeight="1" x14ac:dyDescent="0.15">
      <c r="A98" s="20"/>
      <c r="B98" s="20"/>
      <c r="C98" s="20"/>
      <c r="D98" s="20"/>
      <c r="E98" s="29"/>
      <c r="F98" s="29"/>
      <c r="G98" s="29"/>
      <c r="H98" s="36"/>
      <c r="I98" s="36"/>
      <c r="J98" s="26"/>
      <c r="M98" s="19"/>
      <c r="N98" s="19"/>
      <c r="O98" s="26"/>
      <c r="P98" s="36"/>
      <c r="Q98" s="36"/>
      <c r="R98" s="26"/>
      <c r="U98" s="19"/>
      <c r="V98" s="19"/>
      <c r="W98" s="19"/>
      <c r="X98" s="36"/>
      <c r="Y98" s="36"/>
      <c r="Z98" s="26"/>
      <c r="AC98" s="19"/>
      <c r="AD98" s="19"/>
    </row>
    <row r="99" spans="1:30" ht="13.7" customHeight="1" x14ac:dyDescent="0.2">
      <c r="A99" s="20"/>
      <c r="B99" s="20"/>
      <c r="C99" s="20"/>
      <c r="D99" s="20"/>
      <c r="E99" s="29"/>
      <c r="F99" s="29"/>
      <c r="G99" s="29"/>
      <c r="H99" s="45"/>
      <c r="I99" s="46"/>
      <c r="J99" s="26"/>
      <c r="M99" s="19"/>
      <c r="N99" s="19"/>
      <c r="O99" s="26"/>
      <c r="P99" s="45"/>
      <c r="Q99" s="46"/>
      <c r="R99" s="26"/>
      <c r="U99" s="19"/>
      <c r="V99" s="19"/>
      <c r="W99" s="19"/>
      <c r="X99" s="45"/>
      <c r="Y99" s="46"/>
      <c r="Z99" s="26"/>
      <c r="AC99" s="19"/>
      <c r="AD99" s="19"/>
    </row>
    <row r="100" spans="1:30" ht="13.7" customHeight="1" x14ac:dyDescent="0.2">
      <c r="A100" s="20"/>
      <c r="B100" s="20"/>
      <c r="C100" s="20"/>
      <c r="D100" s="20"/>
      <c r="E100" s="29"/>
      <c r="F100" s="29"/>
      <c r="G100" s="29"/>
      <c r="H100" s="45"/>
      <c r="I100" s="38"/>
      <c r="J100" s="26"/>
      <c r="M100" s="19"/>
      <c r="N100" s="19"/>
      <c r="O100" s="26"/>
      <c r="P100" s="45"/>
      <c r="Q100" s="38"/>
      <c r="R100" s="26"/>
      <c r="U100" s="19"/>
      <c r="V100" s="19"/>
      <c r="W100" s="19"/>
      <c r="X100" s="45"/>
      <c r="Y100" s="38"/>
      <c r="Z100" s="26"/>
      <c r="AC100" s="19"/>
      <c r="AD100" s="19"/>
    </row>
    <row r="101" spans="1:30" ht="13.7" customHeight="1" x14ac:dyDescent="0.15">
      <c r="A101" s="20"/>
      <c r="B101" s="20"/>
      <c r="C101" s="20"/>
      <c r="D101" s="20"/>
      <c r="E101" s="29"/>
      <c r="F101" s="29"/>
      <c r="G101" s="29"/>
      <c r="H101" s="26"/>
      <c r="I101" s="47"/>
      <c r="J101" s="26"/>
      <c r="M101" s="19"/>
      <c r="N101" s="19"/>
      <c r="O101" s="26"/>
      <c r="P101" s="26"/>
      <c r="Q101" s="47"/>
      <c r="R101" s="26"/>
      <c r="U101" s="19"/>
      <c r="V101" s="19"/>
      <c r="W101" s="19"/>
      <c r="X101" s="26"/>
      <c r="Y101" s="47"/>
      <c r="Z101" s="26"/>
      <c r="AC101" s="19"/>
      <c r="AD101" s="19"/>
    </row>
    <row r="102" spans="1:30" x14ac:dyDescent="0.15">
      <c r="A102" s="20"/>
      <c r="B102" s="20"/>
      <c r="C102" s="20"/>
      <c r="D102" s="20"/>
      <c r="E102" s="29"/>
      <c r="F102" s="29"/>
      <c r="G102" s="29"/>
      <c r="H102" s="26"/>
      <c r="I102" s="48"/>
      <c r="J102" s="26"/>
      <c r="M102" s="19"/>
      <c r="N102" s="19"/>
      <c r="O102" s="26"/>
      <c r="P102" s="26"/>
      <c r="Q102" s="48"/>
      <c r="R102" s="26"/>
      <c r="U102" s="19"/>
      <c r="V102" s="19"/>
      <c r="W102" s="19"/>
      <c r="X102" s="26"/>
      <c r="Y102" s="48"/>
      <c r="Z102" s="26"/>
      <c r="AC102" s="19"/>
      <c r="AD102" s="19"/>
    </row>
    <row r="103" spans="1:30" ht="14.25" x14ac:dyDescent="0.15">
      <c r="A103" s="20"/>
      <c r="B103" s="20"/>
      <c r="C103" s="20"/>
      <c r="D103" s="20"/>
      <c r="E103" s="29"/>
      <c r="F103" s="29"/>
      <c r="G103" s="29"/>
      <c r="H103" s="26"/>
      <c r="I103" s="47"/>
      <c r="J103" s="47"/>
      <c r="M103" s="19"/>
      <c r="N103" s="19"/>
      <c r="O103" s="26"/>
      <c r="P103" s="26"/>
      <c r="Q103" s="47"/>
      <c r="R103" s="47"/>
      <c r="U103" s="19"/>
      <c r="V103" s="19"/>
      <c r="W103" s="19"/>
      <c r="X103" s="26"/>
      <c r="Y103" s="47"/>
      <c r="Z103" s="47"/>
      <c r="AC103" s="19"/>
      <c r="AD103" s="19"/>
    </row>
    <row r="104" spans="1:30" ht="14.25" x14ac:dyDescent="0.15">
      <c r="A104" s="20"/>
      <c r="B104" s="20"/>
      <c r="C104" s="20"/>
      <c r="D104" s="20"/>
      <c r="E104" s="29"/>
      <c r="F104" s="29"/>
      <c r="G104" s="29"/>
      <c r="H104" s="26"/>
      <c r="I104" s="47"/>
      <c r="J104" s="26"/>
      <c r="M104" s="19"/>
      <c r="N104" s="19"/>
      <c r="O104" s="26"/>
      <c r="P104" s="26"/>
      <c r="Q104" s="47"/>
      <c r="R104" s="26"/>
      <c r="U104" s="19"/>
      <c r="V104" s="19"/>
      <c r="W104" s="19"/>
      <c r="X104" s="26"/>
      <c r="Y104" s="47"/>
      <c r="Z104" s="26"/>
      <c r="AC104" s="19"/>
      <c r="AD104" s="19"/>
    </row>
    <row r="105" spans="1:30" ht="14.25" x14ac:dyDescent="0.15">
      <c r="E105" s="19"/>
      <c r="F105" s="19"/>
      <c r="G105" s="19"/>
      <c r="H105" s="26"/>
      <c r="I105" s="26"/>
      <c r="J105" s="47"/>
      <c r="M105" s="19"/>
      <c r="N105" s="19"/>
      <c r="O105" s="26"/>
      <c r="P105" s="26"/>
      <c r="Q105" s="26"/>
      <c r="R105" s="47"/>
      <c r="U105" s="19"/>
      <c r="V105" s="19"/>
      <c r="W105" s="19"/>
      <c r="X105" s="26"/>
      <c r="Y105" s="26"/>
      <c r="Z105" s="47"/>
      <c r="AC105" s="19"/>
      <c r="AD105" s="19"/>
    </row>
    <row r="106" spans="1:30" ht="14.25" x14ac:dyDescent="0.15">
      <c r="E106" s="19"/>
      <c r="F106" s="19"/>
      <c r="G106" s="19"/>
      <c r="H106" s="26"/>
      <c r="I106" s="26"/>
      <c r="J106" s="47"/>
      <c r="M106" s="19"/>
      <c r="N106" s="19"/>
      <c r="O106" s="57"/>
      <c r="P106" s="26"/>
      <c r="Q106" s="26"/>
      <c r="R106" s="47"/>
      <c r="U106" s="19"/>
      <c r="V106" s="19"/>
      <c r="W106" s="19"/>
      <c r="X106" s="26"/>
      <c r="Y106" s="26"/>
      <c r="Z106" s="47"/>
      <c r="AC106" s="19"/>
      <c r="AD106" s="19"/>
    </row>
    <row r="107" spans="1:30" ht="14.25" x14ac:dyDescent="0.15">
      <c r="E107" s="19"/>
      <c r="F107" s="19"/>
      <c r="G107" s="19"/>
      <c r="H107" s="26"/>
      <c r="I107" s="26"/>
      <c r="J107" s="26"/>
      <c r="M107" s="19"/>
      <c r="N107" s="19"/>
      <c r="O107" s="57"/>
      <c r="P107" s="26"/>
      <c r="Q107" s="26"/>
      <c r="R107" s="26"/>
      <c r="U107" s="19"/>
      <c r="V107" s="19"/>
      <c r="W107" s="19"/>
      <c r="X107" s="26"/>
      <c r="Y107" s="26"/>
      <c r="Z107" s="26"/>
      <c r="AC107" s="19"/>
      <c r="AD107" s="19"/>
    </row>
    <row r="108" spans="1:30" ht="14.25" x14ac:dyDescent="0.15">
      <c r="E108" s="19"/>
      <c r="F108" s="19"/>
      <c r="G108" s="19"/>
      <c r="H108" s="26"/>
      <c r="I108" s="26"/>
      <c r="J108" s="26"/>
      <c r="M108" s="19"/>
      <c r="N108" s="19"/>
      <c r="O108" s="57"/>
      <c r="P108" s="26"/>
      <c r="Q108" s="26"/>
      <c r="R108" s="26"/>
      <c r="U108" s="19"/>
      <c r="V108" s="19"/>
      <c r="W108" s="19"/>
      <c r="X108" s="26"/>
      <c r="Y108" s="26"/>
      <c r="Z108" s="26"/>
      <c r="AC108" s="19"/>
      <c r="AD108" s="19"/>
    </row>
    <row r="109" spans="1:30" x14ac:dyDescent="0.15">
      <c r="E109" s="19"/>
      <c r="F109" s="19"/>
      <c r="G109" s="19"/>
      <c r="H109" s="26"/>
      <c r="I109" s="26"/>
      <c r="J109" s="26"/>
      <c r="M109" s="19"/>
      <c r="N109" s="19"/>
      <c r="O109" s="26"/>
      <c r="P109" s="26"/>
      <c r="Q109" s="26"/>
      <c r="R109" s="26"/>
      <c r="U109" s="19"/>
      <c r="V109" s="19"/>
      <c r="W109" s="19"/>
      <c r="X109" s="26"/>
      <c r="Y109" s="26"/>
      <c r="Z109" s="26"/>
      <c r="AC109" s="19"/>
      <c r="AD109" s="19"/>
    </row>
    <row r="110" spans="1:30" x14ac:dyDescent="0.15">
      <c r="E110" s="19"/>
      <c r="F110" s="19"/>
      <c r="G110" s="19"/>
      <c r="H110" s="26"/>
      <c r="I110" s="26"/>
      <c r="J110" s="26"/>
      <c r="M110" s="19"/>
      <c r="N110" s="19"/>
      <c r="O110" s="26"/>
      <c r="P110" s="26"/>
      <c r="Q110" s="26"/>
      <c r="R110" s="26"/>
      <c r="U110" s="19"/>
      <c r="V110" s="19"/>
      <c r="W110" s="19"/>
      <c r="X110" s="26"/>
      <c r="Y110" s="26"/>
      <c r="Z110" s="26"/>
      <c r="AC110" s="19"/>
      <c r="AD110" s="19"/>
    </row>
    <row r="111" spans="1:30" ht="13.5" customHeight="1" x14ac:dyDescent="0.15">
      <c r="E111" s="19"/>
      <c r="F111" s="19"/>
      <c r="G111" s="19"/>
      <c r="H111" s="58"/>
      <c r="J111" s="26"/>
      <c r="M111" s="19"/>
      <c r="N111" s="19"/>
      <c r="O111" s="58"/>
      <c r="P111" s="58"/>
      <c r="R111" s="26"/>
      <c r="U111" s="19"/>
      <c r="V111" s="19"/>
      <c r="W111" s="19"/>
      <c r="X111" s="58"/>
      <c r="Z111" s="26"/>
      <c r="AC111" s="19"/>
      <c r="AD111" s="19"/>
    </row>
    <row r="112" spans="1:30" ht="13.5" customHeight="1" x14ac:dyDescent="0.15">
      <c r="E112" s="19"/>
      <c r="F112" s="19"/>
      <c r="G112" s="19"/>
      <c r="H112" s="58"/>
      <c r="J112" s="26"/>
      <c r="M112" s="19"/>
      <c r="N112" s="19"/>
      <c r="O112" s="58"/>
      <c r="P112" s="58"/>
      <c r="R112" s="26"/>
      <c r="U112" s="19"/>
      <c r="V112" s="19"/>
      <c r="W112" s="19"/>
      <c r="X112" s="58"/>
      <c r="Z112" s="26"/>
      <c r="AC112" s="19"/>
      <c r="AD112" s="19"/>
    </row>
    <row r="113" spans="5:30" ht="13.5" customHeight="1" x14ac:dyDescent="0.15">
      <c r="E113" s="19"/>
      <c r="F113" s="19"/>
      <c r="G113" s="19"/>
      <c r="H113" s="59"/>
      <c r="M113" s="19"/>
      <c r="N113" s="19"/>
      <c r="O113" s="59"/>
      <c r="P113" s="59"/>
      <c r="U113" s="19"/>
      <c r="V113" s="19"/>
      <c r="W113" s="19"/>
      <c r="X113" s="59"/>
      <c r="AC113" s="19"/>
      <c r="AD113" s="19"/>
    </row>
    <row r="114" spans="5:30" ht="14.25" customHeight="1" thickBot="1" x14ac:dyDescent="0.2">
      <c r="E114" s="19"/>
      <c r="F114" s="19"/>
      <c r="G114" s="19"/>
      <c r="H114" s="33"/>
      <c r="M114" s="19"/>
      <c r="N114" s="19"/>
      <c r="O114" s="33"/>
      <c r="P114" s="33"/>
      <c r="U114" s="19"/>
      <c r="V114" s="19"/>
      <c r="W114" s="19"/>
      <c r="X114" s="33"/>
      <c r="AC114" s="19"/>
      <c r="AD114" s="19"/>
    </row>
    <row r="115" spans="5:30" x14ac:dyDescent="0.15">
      <c r="E115" s="19"/>
      <c r="F115" s="19"/>
      <c r="G115" s="19"/>
      <c r="M115" s="19"/>
      <c r="N115" s="19"/>
      <c r="O115" s="19"/>
      <c r="U115" s="19"/>
      <c r="V115" s="19"/>
      <c r="W115" s="19"/>
      <c r="AC115" s="19"/>
      <c r="AD115" s="19"/>
    </row>
    <row r="116" spans="5:30" x14ac:dyDescent="0.15">
      <c r="E116" s="19"/>
      <c r="F116" s="19"/>
      <c r="G116" s="19"/>
      <c r="M116" s="19"/>
      <c r="N116" s="19"/>
      <c r="O116" s="19"/>
      <c r="U116" s="19"/>
      <c r="V116" s="19"/>
      <c r="W116" s="19"/>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O150" s="19"/>
      <c r="U150" s="19"/>
      <c r="V150" s="19"/>
      <c r="W150" s="19"/>
      <c r="AC150" s="19"/>
      <c r="AD150" s="19"/>
    </row>
    <row r="151" spans="5:30" x14ac:dyDescent="0.15">
      <c r="E151" s="19"/>
      <c r="F151" s="19"/>
      <c r="G151" s="19"/>
      <c r="M151" s="19"/>
      <c r="N151" s="19"/>
      <c r="O151" s="19"/>
      <c r="U151" s="19"/>
      <c r="V151" s="19"/>
      <c r="W151" s="19"/>
      <c r="AC151" s="19"/>
      <c r="AD151" s="19"/>
    </row>
    <row r="152" spans="5:30" x14ac:dyDescent="0.15">
      <c r="E152" s="19"/>
      <c r="F152" s="19"/>
      <c r="G152" s="19"/>
      <c r="M152" s="19"/>
      <c r="N152" s="19"/>
      <c r="O152" s="19"/>
      <c r="U152" s="19"/>
      <c r="V152" s="19"/>
      <c r="W152" s="19"/>
      <c r="AC152" s="19"/>
      <c r="AD152" s="19"/>
    </row>
    <row r="153" spans="5:30" x14ac:dyDescent="0.15">
      <c r="E153" s="19"/>
      <c r="F153" s="19"/>
      <c r="G153" s="19"/>
      <c r="M153" s="19"/>
      <c r="N153" s="19"/>
      <c r="O153" s="19"/>
      <c r="U153" s="19"/>
      <c r="V153" s="19"/>
      <c r="W153" s="19"/>
      <c r="AC153" s="19"/>
      <c r="AD153" s="19"/>
    </row>
    <row r="154" spans="5:30" x14ac:dyDescent="0.15">
      <c r="E154" s="19"/>
      <c r="F154" s="19"/>
      <c r="G154" s="19"/>
      <c r="M154" s="19"/>
      <c r="N154" s="19"/>
      <c r="O154" s="19"/>
      <c r="U154" s="19"/>
      <c r="V154" s="19"/>
      <c r="W154" s="19"/>
      <c r="AC154" s="19"/>
      <c r="AD154" s="19"/>
    </row>
    <row r="155" spans="5:30" x14ac:dyDescent="0.15">
      <c r="E155" s="19"/>
      <c r="F155" s="19"/>
      <c r="G155" s="19"/>
      <c r="M155" s="19"/>
      <c r="N155" s="19"/>
      <c r="O155" s="19"/>
      <c r="U155" s="19"/>
      <c r="V155" s="19"/>
      <c r="W155" s="19"/>
      <c r="AC155" s="19"/>
      <c r="AD155" s="19"/>
    </row>
    <row r="156" spans="5:30" x14ac:dyDescent="0.15">
      <c r="E156" s="19"/>
      <c r="F156" s="19"/>
      <c r="G156" s="19"/>
      <c r="M156" s="19"/>
      <c r="N156" s="19"/>
      <c r="O156" s="19"/>
      <c r="U156" s="19"/>
      <c r="V156" s="19"/>
      <c r="W156" s="19"/>
      <c r="AC156" s="19"/>
      <c r="AD156" s="19"/>
    </row>
    <row r="157" spans="5:30" x14ac:dyDescent="0.15">
      <c r="E157" s="19"/>
      <c r="F157" s="19"/>
      <c r="G157" s="19"/>
      <c r="M157" s="19"/>
      <c r="N157" s="19"/>
      <c r="O157" s="19"/>
      <c r="U157" s="19"/>
      <c r="V157" s="19"/>
      <c r="W157" s="19"/>
      <c r="AC157" s="19"/>
      <c r="AD157" s="19"/>
    </row>
    <row r="158" spans="5:30" x14ac:dyDescent="0.15">
      <c r="E158" s="19"/>
      <c r="F158" s="19"/>
      <c r="G158" s="19"/>
      <c r="M158" s="19"/>
      <c r="N158" s="19"/>
      <c r="O158" s="19"/>
      <c r="U158" s="19"/>
      <c r="V158" s="19"/>
      <c r="W158" s="19"/>
      <c r="AC158" s="19"/>
      <c r="AD158" s="19"/>
    </row>
    <row r="159" spans="5:30" x14ac:dyDescent="0.15">
      <c r="E159" s="19"/>
      <c r="F159" s="19"/>
      <c r="G159" s="19"/>
      <c r="M159" s="19"/>
      <c r="N159" s="19"/>
      <c r="O159" s="19"/>
      <c r="U159" s="19"/>
      <c r="V159" s="19"/>
      <c r="W159" s="19"/>
      <c r="AC159" s="19"/>
      <c r="AD159" s="19"/>
    </row>
    <row r="160" spans="5:30" x14ac:dyDescent="0.15">
      <c r="E160" s="19"/>
      <c r="F160" s="19"/>
      <c r="G160" s="19"/>
      <c r="M160" s="19"/>
      <c r="N160" s="19"/>
      <c r="O160" s="19"/>
      <c r="U160" s="19"/>
      <c r="V160" s="19"/>
      <c r="W160" s="19"/>
      <c r="AC160" s="19"/>
      <c r="AD160" s="19"/>
    </row>
    <row r="161" spans="5:30" x14ac:dyDescent="0.15">
      <c r="E161" s="19"/>
      <c r="F161" s="19"/>
      <c r="G161" s="19"/>
      <c r="M161" s="19"/>
      <c r="N161" s="19"/>
      <c r="O161" s="19"/>
      <c r="U161" s="19"/>
      <c r="V161" s="19"/>
      <c r="W161" s="19"/>
      <c r="AC161" s="19"/>
      <c r="AD161" s="19"/>
    </row>
    <row r="162" spans="5:30" x14ac:dyDescent="0.15">
      <c r="E162" s="19"/>
      <c r="F162" s="19"/>
      <c r="G162" s="19"/>
      <c r="M162" s="19"/>
      <c r="N162" s="19"/>
      <c r="O162" s="19"/>
      <c r="U162" s="19"/>
      <c r="V162" s="19"/>
      <c r="W162" s="19"/>
      <c r="AC162" s="19"/>
      <c r="AD162" s="19"/>
    </row>
    <row r="163" spans="5:30" x14ac:dyDescent="0.15">
      <c r="E163" s="19"/>
      <c r="F163" s="19"/>
      <c r="G163" s="19"/>
      <c r="M163" s="19"/>
      <c r="N163" s="19"/>
      <c r="O163" s="19"/>
      <c r="U163" s="19"/>
      <c r="V163" s="19"/>
      <c r="W163" s="19"/>
      <c r="AC163" s="19"/>
      <c r="AD163" s="19"/>
    </row>
    <row r="164" spans="5:30" x14ac:dyDescent="0.15">
      <c r="E164" s="19"/>
      <c r="F164" s="19"/>
      <c r="G164" s="19"/>
      <c r="M164" s="19"/>
      <c r="N164" s="19"/>
      <c r="O164" s="19"/>
      <c r="U164" s="19"/>
      <c r="V164" s="19"/>
      <c r="W164" s="19"/>
      <c r="AC164" s="19"/>
      <c r="AD164" s="19"/>
    </row>
    <row r="165" spans="5:30" x14ac:dyDescent="0.15">
      <c r="E165" s="19"/>
      <c r="F165" s="19"/>
      <c r="G165" s="19"/>
      <c r="M165" s="19"/>
      <c r="N165" s="19"/>
      <c r="O165" s="19"/>
      <c r="U165" s="19"/>
      <c r="V165" s="19"/>
      <c r="W165" s="19"/>
      <c r="AC165" s="19"/>
      <c r="AD165" s="19"/>
    </row>
    <row r="166" spans="5:30" x14ac:dyDescent="0.15">
      <c r="E166" s="19"/>
      <c r="F166" s="19"/>
      <c r="G166" s="19"/>
      <c r="M166" s="19"/>
      <c r="N166" s="19"/>
      <c r="O166" s="19"/>
      <c r="U166" s="19"/>
      <c r="V166" s="19"/>
      <c r="W166" s="19"/>
      <c r="AC166" s="19"/>
      <c r="AD166" s="19"/>
    </row>
    <row r="167" spans="5:30" x14ac:dyDescent="0.15">
      <c r="E167" s="19"/>
      <c r="F167" s="19"/>
      <c r="G167" s="19"/>
      <c r="M167" s="19"/>
      <c r="N167" s="19"/>
      <c r="O167" s="19"/>
      <c r="U167" s="19"/>
      <c r="V167" s="19"/>
      <c r="W167" s="19"/>
      <c r="AC167" s="19"/>
      <c r="AD167" s="19"/>
    </row>
    <row r="168" spans="5:30" x14ac:dyDescent="0.15">
      <c r="E168" s="19"/>
      <c r="F168" s="19"/>
      <c r="G168" s="19"/>
      <c r="M168" s="19"/>
      <c r="N168" s="19"/>
      <c r="O168" s="19"/>
      <c r="U168" s="19"/>
      <c r="V168" s="19"/>
      <c r="W168" s="19"/>
      <c r="AC168" s="19"/>
      <c r="AD168" s="19"/>
    </row>
    <row r="169" spans="5:30" x14ac:dyDescent="0.15">
      <c r="E169" s="19"/>
      <c r="F169" s="19"/>
      <c r="G169" s="19"/>
      <c r="M169" s="19"/>
      <c r="N169" s="19"/>
      <c r="O169" s="19"/>
      <c r="U169" s="19"/>
      <c r="V169" s="19"/>
      <c r="W169" s="19"/>
      <c r="AC169" s="19"/>
      <c r="AD169" s="19"/>
    </row>
    <row r="170" spans="5:30" x14ac:dyDescent="0.15">
      <c r="E170" s="19"/>
      <c r="F170" s="19"/>
      <c r="G170" s="19"/>
      <c r="M170" s="19"/>
      <c r="N170" s="19"/>
      <c r="O170" s="19"/>
      <c r="U170" s="19"/>
      <c r="V170" s="19"/>
      <c r="W170" s="19"/>
      <c r="AC170" s="19"/>
      <c r="AD170" s="19"/>
    </row>
    <row r="171" spans="5:30" x14ac:dyDescent="0.15">
      <c r="E171" s="19"/>
      <c r="F171" s="19"/>
      <c r="G171" s="19"/>
      <c r="M171" s="19"/>
      <c r="N171" s="19"/>
      <c r="O171" s="19"/>
      <c r="U171" s="19"/>
      <c r="V171" s="19"/>
      <c r="W171" s="19"/>
      <c r="AC171" s="19"/>
      <c r="AD171" s="19"/>
    </row>
    <row r="172" spans="5:30" x14ac:dyDescent="0.15">
      <c r="E172" s="19"/>
      <c r="F172" s="19"/>
      <c r="G172" s="19"/>
      <c r="M172" s="19"/>
      <c r="N172" s="19"/>
      <c r="O172" s="19"/>
      <c r="U172" s="19"/>
      <c r="V172" s="19"/>
      <c r="W172" s="19"/>
      <c r="AC172" s="19"/>
      <c r="AD172" s="19"/>
    </row>
    <row r="173" spans="5:30" x14ac:dyDescent="0.15">
      <c r="E173" s="19"/>
      <c r="F173" s="19"/>
      <c r="G173" s="19"/>
      <c r="M173" s="19"/>
      <c r="N173" s="19"/>
      <c r="O173" s="19"/>
      <c r="U173" s="19"/>
      <c r="V173" s="19"/>
      <c r="W173" s="19"/>
      <c r="AC173" s="19"/>
      <c r="AD173" s="19"/>
    </row>
    <row r="174" spans="5:30" x14ac:dyDescent="0.15">
      <c r="E174" s="19"/>
      <c r="F174" s="19"/>
      <c r="G174" s="19"/>
      <c r="M174" s="19"/>
      <c r="N174" s="19"/>
      <c r="O174" s="19"/>
      <c r="U174" s="19"/>
      <c r="V174" s="19"/>
      <c r="W174" s="19"/>
      <c r="AC174" s="19"/>
      <c r="AD174" s="19"/>
    </row>
    <row r="175" spans="5:30" x14ac:dyDescent="0.15">
      <c r="E175" s="19"/>
      <c r="F175" s="19"/>
      <c r="G175" s="19"/>
      <c r="M175" s="19"/>
      <c r="N175" s="19"/>
      <c r="O175" s="19"/>
      <c r="U175" s="19"/>
      <c r="V175" s="19"/>
      <c r="W175" s="19"/>
      <c r="AC175" s="19"/>
      <c r="AD175" s="19"/>
    </row>
    <row r="176" spans="5:30" x14ac:dyDescent="0.15">
      <c r="E176" s="19"/>
      <c r="F176" s="19"/>
      <c r="G176" s="19"/>
      <c r="M176" s="19"/>
      <c r="N176" s="19"/>
      <c r="O176" s="19"/>
      <c r="U176" s="19"/>
      <c r="V176" s="19"/>
      <c r="W176" s="19"/>
      <c r="AC176" s="19"/>
      <c r="AD176" s="19"/>
    </row>
    <row r="177" spans="5:30" x14ac:dyDescent="0.15">
      <c r="E177" s="19"/>
      <c r="F177" s="19"/>
      <c r="G177" s="19"/>
      <c r="M177" s="19"/>
      <c r="N177" s="19"/>
      <c r="O177" s="19"/>
      <c r="U177" s="19"/>
      <c r="V177" s="19"/>
      <c r="W177" s="19"/>
      <c r="AC177" s="19"/>
      <c r="AD177" s="19"/>
    </row>
    <row r="178" spans="5:30" x14ac:dyDescent="0.15">
      <c r="E178" s="19"/>
      <c r="F178" s="19"/>
      <c r="G178" s="19"/>
      <c r="M178" s="19"/>
      <c r="N178" s="19"/>
      <c r="O178" s="19"/>
      <c r="U178" s="19"/>
      <c r="V178" s="19"/>
      <c r="W178" s="19"/>
      <c r="AC178" s="19"/>
      <c r="AD178" s="19"/>
    </row>
    <row r="179" spans="5:30" x14ac:dyDescent="0.15">
      <c r="E179" s="19"/>
      <c r="F179" s="19"/>
      <c r="G179" s="19"/>
      <c r="M179" s="19"/>
      <c r="N179" s="19"/>
      <c r="O179" s="19"/>
      <c r="U179" s="19"/>
      <c r="V179" s="19"/>
      <c r="W179" s="19"/>
      <c r="AC179" s="19"/>
      <c r="AD179" s="19"/>
    </row>
    <row r="180" spans="5:30" x14ac:dyDescent="0.15">
      <c r="E180" s="19"/>
      <c r="F180" s="19"/>
      <c r="G180" s="19"/>
      <c r="M180" s="19"/>
      <c r="N180" s="19"/>
      <c r="O180" s="19"/>
      <c r="U180" s="19"/>
      <c r="V180" s="19"/>
      <c r="W180" s="19"/>
      <c r="AC180" s="19"/>
      <c r="AD180" s="19"/>
    </row>
    <row r="181" spans="5:30" x14ac:dyDescent="0.15">
      <c r="E181" s="19"/>
      <c r="F181" s="19"/>
      <c r="G181" s="19"/>
      <c r="M181" s="19"/>
      <c r="N181" s="19"/>
      <c r="O181" s="19"/>
      <c r="U181" s="19"/>
      <c r="V181" s="19"/>
      <c r="W181" s="19"/>
      <c r="AC181" s="19"/>
      <c r="AD181" s="19"/>
    </row>
    <row r="182" spans="5:30" x14ac:dyDescent="0.15">
      <c r="E182" s="19"/>
      <c r="F182" s="19"/>
      <c r="G182" s="19"/>
      <c r="M182" s="19"/>
      <c r="N182" s="19"/>
      <c r="O182" s="19"/>
      <c r="U182" s="19"/>
      <c r="V182" s="19"/>
      <c r="W182" s="19"/>
      <c r="AC182" s="19"/>
      <c r="AD182" s="19"/>
    </row>
    <row r="183" spans="5:30" x14ac:dyDescent="0.15">
      <c r="E183" s="19"/>
      <c r="F183" s="19"/>
      <c r="G183" s="19"/>
      <c r="M183" s="19"/>
      <c r="N183" s="19"/>
      <c r="O183" s="19"/>
      <c r="U183" s="19"/>
      <c r="V183" s="19"/>
      <c r="W183" s="19"/>
      <c r="AC183" s="19"/>
      <c r="AD183" s="19"/>
    </row>
    <row r="184" spans="5:30" x14ac:dyDescent="0.15">
      <c r="E184" s="19"/>
      <c r="F184" s="19"/>
      <c r="G184" s="19"/>
      <c r="M184" s="19"/>
      <c r="N184" s="19"/>
      <c r="O184" s="19"/>
      <c r="U184" s="19"/>
      <c r="V184" s="19"/>
      <c r="W184" s="19"/>
      <c r="AC184" s="19"/>
      <c r="AD184" s="19"/>
    </row>
    <row r="185" spans="5:30" x14ac:dyDescent="0.15">
      <c r="E185" s="19"/>
      <c r="F185" s="19"/>
      <c r="G185" s="19"/>
      <c r="M185" s="19"/>
      <c r="N185" s="19"/>
      <c r="O185" s="19"/>
      <c r="U185" s="19"/>
      <c r="V185" s="19"/>
      <c r="W185" s="19"/>
      <c r="AC185" s="19"/>
      <c r="AD185" s="19"/>
    </row>
    <row r="186" spans="5:30" x14ac:dyDescent="0.15">
      <c r="E186" s="19"/>
      <c r="F186" s="19"/>
      <c r="G186" s="19"/>
      <c r="M186" s="19"/>
      <c r="N186" s="19"/>
      <c r="O186" s="19"/>
      <c r="U186" s="19"/>
      <c r="V186" s="19"/>
      <c r="W186" s="19"/>
      <c r="AC186" s="19"/>
      <c r="AD186" s="19"/>
    </row>
    <row r="187" spans="5:30" x14ac:dyDescent="0.15">
      <c r="E187" s="19"/>
      <c r="F187" s="19"/>
      <c r="G187" s="19"/>
      <c r="M187" s="19"/>
      <c r="N187" s="19"/>
      <c r="O187" s="19"/>
      <c r="U187" s="19"/>
      <c r="V187" s="19"/>
      <c r="W187" s="19"/>
      <c r="AC187" s="19"/>
      <c r="AD187" s="19"/>
    </row>
    <row r="188" spans="5:30" x14ac:dyDescent="0.15">
      <c r="E188" s="19"/>
      <c r="F188" s="19"/>
      <c r="G188" s="19"/>
      <c r="M188" s="19"/>
      <c r="N188" s="19"/>
      <c r="O188" s="19"/>
      <c r="U188" s="19"/>
      <c r="V188" s="19"/>
      <c r="W188" s="19"/>
      <c r="AC188" s="19"/>
      <c r="AD188" s="19"/>
    </row>
    <row r="189" spans="5:30" x14ac:dyDescent="0.15">
      <c r="E189" s="19"/>
      <c r="F189" s="19"/>
      <c r="G189" s="19"/>
      <c r="M189" s="19"/>
      <c r="N189" s="19"/>
      <c r="O189" s="19"/>
      <c r="U189" s="19"/>
      <c r="V189" s="19"/>
      <c r="W189" s="19"/>
      <c r="AC189" s="19"/>
      <c r="AD189" s="19"/>
    </row>
    <row r="190" spans="5:30" x14ac:dyDescent="0.15">
      <c r="E190" s="19"/>
      <c r="F190" s="19"/>
      <c r="G190" s="19"/>
      <c r="M190" s="19"/>
      <c r="N190" s="19"/>
      <c r="O190" s="19"/>
      <c r="U190" s="19"/>
      <c r="V190" s="19"/>
      <c r="W190" s="19"/>
      <c r="AC190" s="19"/>
      <c r="AD190" s="19"/>
    </row>
    <row r="191" spans="5:30" x14ac:dyDescent="0.15">
      <c r="E191" s="19"/>
      <c r="F191" s="19"/>
      <c r="G191" s="19"/>
      <c r="M191" s="19"/>
      <c r="N191" s="19"/>
      <c r="O191" s="19"/>
      <c r="U191" s="19"/>
      <c r="V191" s="19"/>
      <c r="W191" s="19"/>
      <c r="AC191" s="19"/>
      <c r="AD191" s="19"/>
    </row>
    <row r="192" spans="5:30" x14ac:dyDescent="0.15">
      <c r="E192" s="19"/>
      <c r="F192" s="19"/>
      <c r="G192" s="19"/>
      <c r="M192" s="19"/>
      <c r="N192" s="19"/>
      <c r="O192" s="19"/>
      <c r="U192" s="19"/>
      <c r="V192" s="19"/>
      <c r="W192" s="19"/>
      <c r="AC192" s="19"/>
      <c r="AD192" s="19"/>
    </row>
    <row r="193" spans="5:30" x14ac:dyDescent="0.15">
      <c r="E193" s="19"/>
      <c r="F193" s="19"/>
      <c r="G193" s="19"/>
      <c r="M193" s="19"/>
      <c r="N193" s="19"/>
      <c r="O193" s="19"/>
      <c r="U193" s="19"/>
      <c r="V193" s="19"/>
      <c r="W193" s="19"/>
      <c r="AC193" s="19"/>
      <c r="AD193" s="19"/>
    </row>
    <row r="194" spans="5:30" x14ac:dyDescent="0.15">
      <c r="E194" s="19"/>
      <c r="F194" s="19"/>
      <c r="G194" s="19"/>
      <c r="M194" s="19"/>
      <c r="N194" s="19"/>
      <c r="O194" s="19"/>
      <c r="U194" s="19"/>
      <c r="V194" s="19"/>
      <c r="W194" s="19"/>
      <c r="AC194" s="19"/>
      <c r="AD194" s="19"/>
    </row>
    <row r="195" spans="5:30" x14ac:dyDescent="0.15">
      <c r="E195" s="19"/>
      <c r="F195" s="19"/>
      <c r="G195" s="19"/>
      <c r="M195" s="19"/>
      <c r="N195" s="19"/>
      <c r="O195" s="19"/>
      <c r="U195" s="19"/>
      <c r="V195" s="19"/>
      <c r="W195" s="19"/>
      <c r="AC195" s="19"/>
      <c r="AD195" s="19"/>
    </row>
    <row r="196" spans="5:30" x14ac:dyDescent="0.15">
      <c r="E196" s="19"/>
      <c r="F196" s="19"/>
      <c r="G196" s="19"/>
      <c r="M196" s="19"/>
      <c r="N196" s="19"/>
      <c r="O196" s="19"/>
      <c r="U196" s="19"/>
      <c r="V196" s="19"/>
      <c r="W196" s="19"/>
      <c r="AC196" s="19"/>
      <c r="AD196" s="19"/>
    </row>
    <row r="197" spans="5:30" x14ac:dyDescent="0.15">
      <c r="E197" s="19"/>
      <c r="F197" s="19"/>
      <c r="G197" s="19"/>
      <c r="M197" s="19"/>
      <c r="N197" s="19"/>
      <c r="O197" s="19"/>
      <c r="U197" s="19"/>
      <c r="V197" s="19"/>
      <c r="W197" s="19"/>
      <c r="AC197" s="19"/>
      <c r="AD197" s="19"/>
    </row>
    <row r="198" spans="5:30" x14ac:dyDescent="0.15">
      <c r="E198" s="19"/>
      <c r="F198" s="19"/>
      <c r="G198" s="19"/>
      <c r="M198" s="19"/>
      <c r="N198" s="19"/>
      <c r="O198" s="19"/>
      <c r="U198" s="19"/>
      <c r="V198" s="19"/>
      <c r="W198" s="19"/>
      <c r="AC198" s="19"/>
      <c r="AD198" s="19"/>
    </row>
    <row r="199" spans="5:30" x14ac:dyDescent="0.15">
      <c r="E199" s="19"/>
      <c r="F199" s="19"/>
      <c r="G199" s="19"/>
      <c r="M199" s="19"/>
      <c r="N199" s="19"/>
      <c r="O199" s="19"/>
      <c r="U199" s="19"/>
      <c r="V199" s="19"/>
      <c r="W199" s="19"/>
      <c r="AC199" s="19"/>
      <c r="AD199" s="19"/>
    </row>
    <row r="200" spans="5:30" x14ac:dyDescent="0.15">
      <c r="E200" s="19"/>
      <c r="F200" s="19"/>
      <c r="G200" s="19"/>
      <c r="M200" s="19"/>
      <c r="N200" s="19"/>
      <c r="O200" s="19"/>
      <c r="U200" s="19"/>
      <c r="V200" s="19"/>
      <c r="W200" s="19"/>
      <c r="AC200" s="19"/>
      <c r="AD200" s="19"/>
    </row>
    <row r="201" spans="5:30" x14ac:dyDescent="0.15">
      <c r="E201" s="19"/>
      <c r="F201" s="19"/>
      <c r="G201" s="19"/>
      <c r="M201" s="19"/>
      <c r="N201" s="19"/>
      <c r="O201" s="19"/>
      <c r="U201" s="19"/>
      <c r="V201" s="19"/>
      <c r="W201" s="19"/>
      <c r="AC201" s="19"/>
      <c r="AD201" s="19"/>
    </row>
    <row r="202" spans="5:30" x14ac:dyDescent="0.15">
      <c r="E202" s="19"/>
      <c r="F202" s="19"/>
      <c r="G202" s="19"/>
      <c r="M202" s="19"/>
      <c r="N202" s="19"/>
      <c r="O202" s="19"/>
      <c r="U202" s="19"/>
      <c r="V202" s="19"/>
      <c r="W202" s="19"/>
      <c r="AC202" s="19"/>
      <c r="AD202" s="19"/>
    </row>
    <row r="203" spans="5:30" x14ac:dyDescent="0.15">
      <c r="E203" s="19"/>
      <c r="F203" s="19"/>
      <c r="G203" s="19"/>
      <c r="M203" s="19"/>
      <c r="N203" s="19"/>
      <c r="O203" s="19"/>
      <c r="U203" s="19"/>
      <c r="V203" s="19"/>
      <c r="W203" s="19"/>
      <c r="AC203" s="19"/>
      <c r="AD203" s="19"/>
    </row>
    <row r="204" spans="5:30" x14ac:dyDescent="0.15">
      <c r="E204" s="19"/>
      <c r="F204" s="19"/>
      <c r="G204" s="19"/>
      <c r="M204" s="19"/>
      <c r="N204" s="19"/>
      <c r="O204" s="19"/>
      <c r="U204" s="19"/>
      <c r="V204" s="19"/>
      <c r="W204" s="19"/>
      <c r="AC204" s="19"/>
      <c r="AD204" s="19"/>
    </row>
    <row r="205" spans="5:30" x14ac:dyDescent="0.15">
      <c r="E205" s="19"/>
      <c r="F205" s="19"/>
      <c r="G205" s="19"/>
      <c r="M205" s="19"/>
      <c r="N205" s="19"/>
      <c r="O205" s="19"/>
      <c r="U205" s="19"/>
      <c r="V205" s="19"/>
      <c r="AC205" s="19"/>
      <c r="AD205" s="19"/>
    </row>
    <row r="206" spans="5:30" x14ac:dyDescent="0.15">
      <c r="E206" s="19"/>
      <c r="F206" s="19"/>
      <c r="G206" s="19"/>
      <c r="M206" s="19"/>
      <c r="N206" s="19"/>
      <c r="O206" s="19"/>
      <c r="U206" s="19"/>
      <c r="V206" s="19"/>
      <c r="AC206" s="19"/>
      <c r="AD206" s="19"/>
    </row>
    <row r="207" spans="5:30" x14ac:dyDescent="0.15">
      <c r="E207" s="19"/>
      <c r="F207" s="19"/>
      <c r="M207" s="19"/>
      <c r="N207" s="19"/>
      <c r="U207" s="19"/>
      <c r="V207" s="19"/>
      <c r="AC207" s="19"/>
      <c r="AD207" s="19"/>
    </row>
    <row r="208" spans="5:30" x14ac:dyDescent="0.15">
      <c r="E208" s="19"/>
      <c r="F208" s="19"/>
    </row>
    <row r="209" spans="5:6" x14ac:dyDescent="0.15">
      <c r="E209" s="19"/>
      <c r="F209" s="19"/>
    </row>
  </sheetData>
  <mergeCells count="572">
    <mergeCell ref="R44:R45"/>
    <mergeCell ref="R34:R35"/>
    <mergeCell ref="R40:R41"/>
    <mergeCell ref="R32:R33"/>
    <mergeCell ref="Q44:Q45"/>
    <mergeCell ref="S44:S45"/>
    <mergeCell ref="T6:T7"/>
    <mergeCell ref="Q40:Q41"/>
    <mergeCell ref="R38:R39"/>
    <mergeCell ref="Q36:Q37"/>
    <mergeCell ref="R36:R37"/>
    <mergeCell ref="Q38:Q39"/>
    <mergeCell ref="R30:R31"/>
    <mergeCell ref="Q42:Q43"/>
    <mergeCell ref="R42:R43"/>
    <mergeCell ref="S42:S43"/>
    <mergeCell ref="T42:T43"/>
    <mergeCell ref="T10:T11"/>
    <mergeCell ref="T24:T25"/>
    <mergeCell ref="T8:T9"/>
    <mergeCell ref="T12:T13"/>
    <mergeCell ref="R10:R11"/>
    <mergeCell ref="S10:S11"/>
    <mergeCell ref="Q24:Q25"/>
    <mergeCell ref="P44:P45"/>
    <mergeCell ref="M52:M53"/>
    <mergeCell ref="I52:I53"/>
    <mergeCell ref="I50:I51"/>
    <mergeCell ref="J38:J39"/>
    <mergeCell ref="J52:J53"/>
    <mergeCell ref="U12:U13"/>
    <mergeCell ref="AB6:AB7"/>
    <mergeCell ref="AC6:AC7"/>
    <mergeCell ref="U24:U25"/>
    <mergeCell ref="X30:X31"/>
    <mergeCell ref="Y30:Y31"/>
    <mergeCell ref="AA32:AA33"/>
    <mergeCell ref="AA36:AA37"/>
    <mergeCell ref="AC34:AC35"/>
    <mergeCell ref="U30:U31"/>
    <mergeCell ref="AB8:AB9"/>
    <mergeCell ref="X14:X15"/>
    <mergeCell ref="X16:X17"/>
    <mergeCell ref="X8:X9"/>
    <mergeCell ref="X22:X23"/>
    <mergeCell ref="Y6:Y7"/>
    <mergeCell ref="Z6:Z7"/>
    <mergeCell ref="X32:X33"/>
    <mergeCell ref="I64:I65"/>
    <mergeCell ref="I62:I63"/>
    <mergeCell ref="J56:J57"/>
    <mergeCell ref="J60:J61"/>
    <mergeCell ref="J62:J63"/>
    <mergeCell ref="L62:L63"/>
    <mergeCell ref="M56:M57"/>
    <mergeCell ref="L58:L59"/>
    <mergeCell ref="L54:L55"/>
    <mergeCell ref="K56:K57"/>
    <mergeCell ref="J54:J55"/>
    <mergeCell ref="K60:K61"/>
    <mergeCell ref="K62:K63"/>
    <mergeCell ref="I54:I55"/>
    <mergeCell ref="K54:K55"/>
    <mergeCell ref="M54:M55"/>
    <mergeCell ref="N64:N65"/>
    <mergeCell ref="L64:M65"/>
    <mergeCell ref="M60:M61"/>
    <mergeCell ref="Q58:Q59"/>
    <mergeCell ref="O58:O59"/>
    <mergeCell ref="M58:M59"/>
    <mergeCell ref="O56:O57"/>
    <mergeCell ref="M62:M63"/>
    <mergeCell ref="L60:L61"/>
    <mergeCell ref="L56:L57"/>
    <mergeCell ref="P56:P57"/>
    <mergeCell ref="Q62:Q63"/>
    <mergeCell ref="Q60:Q61"/>
    <mergeCell ref="P54:P55"/>
    <mergeCell ref="P62:P63"/>
    <mergeCell ref="P60:P61"/>
    <mergeCell ref="P58:P59"/>
    <mergeCell ref="T64:U65"/>
    <mergeCell ref="U60:U61"/>
    <mergeCell ref="T60:T61"/>
    <mergeCell ref="U56:U57"/>
    <mergeCell ref="U50:U51"/>
    <mergeCell ref="T50:T51"/>
    <mergeCell ref="Q64:Q65"/>
    <mergeCell ref="S62:S63"/>
    <mergeCell ref="S60:S61"/>
    <mergeCell ref="R62:R63"/>
    <mergeCell ref="Q54:Q55"/>
    <mergeCell ref="S58:S59"/>
    <mergeCell ref="Q56:Q57"/>
    <mergeCell ref="R50:R51"/>
    <mergeCell ref="T56:T57"/>
    <mergeCell ref="U62:U63"/>
    <mergeCell ref="T62:T63"/>
    <mergeCell ref="U58:U59"/>
    <mergeCell ref="T58:T59"/>
    <mergeCell ref="P52:P53"/>
    <mergeCell ref="H58:H59"/>
    <mergeCell ref="H60:H61"/>
    <mergeCell ref="H56:H57"/>
    <mergeCell ref="I60:I61"/>
    <mergeCell ref="I56:I57"/>
    <mergeCell ref="I58:I59"/>
    <mergeCell ref="J58:J59"/>
    <mergeCell ref="H62:H63"/>
    <mergeCell ref="K58:K59"/>
    <mergeCell ref="H54:H55"/>
    <mergeCell ref="AD64:AD65"/>
    <mergeCell ref="AC14:AC15"/>
    <mergeCell ref="AB14:AB15"/>
    <mergeCell ref="AA42:AA43"/>
    <mergeCell ref="AA48:AA49"/>
    <mergeCell ref="AC50:AC51"/>
    <mergeCell ref="AB50:AB51"/>
    <mergeCell ref="AB48:AB49"/>
    <mergeCell ref="AC42:AC43"/>
    <mergeCell ref="AB46:AB47"/>
    <mergeCell ref="AB64:AC65"/>
    <mergeCell ref="AC48:AC49"/>
    <mergeCell ref="AA46:AA47"/>
    <mergeCell ref="AB42:AB43"/>
    <mergeCell ref="AC46:AC47"/>
    <mergeCell ref="AA28:AA29"/>
    <mergeCell ref="AB28:AB29"/>
    <mergeCell ref="AC28:AC29"/>
    <mergeCell ref="AC30:AC31"/>
    <mergeCell ref="AA18:AA19"/>
    <mergeCell ref="AB18:AB19"/>
    <mergeCell ref="AC18:AC19"/>
    <mergeCell ref="AC52:AC53"/>
    <mergeCell ref="AC54:AC55"/>
    <mergeCell ref="V64:V65"/>
    <mergeCell ref="X50:X51"/>
    <mergeCell ref="Y64:Y65"/>
    <mergeCell ref="AA50:AA51"/>
    <mergeCell ref="Y50:Y51"/>
    <mergeCell ref="Z50:Z51"/>
    <mergeCell ref="Z42:Z43"/>
    <mergeCell ref="X54:X55"/>
    <mergeCell ref="X62:X63"/>
    <mergeCell ref="X52:X53"/>
    <mergeCell ref="Y52:Y53"/>
    <mergeCell ref="Z52:Z53"/>
    <mergeCell ref="AA58:AA59"/>
    <mergeCell ref="X56:X57"/>
    <mergeCell ref="AA54:AA55"/>
    <mergeCell ref="AA56:AA57"/>
    <mergeCell ref="AB56:AB57"/>
    <mergeCell ref="AA52:AA53"/>
    <mergeCell ref="X60:X61"/>
    <mergeCell ref="Y58:Y59"/>
    <mergeCell ref="AB58:AB59"/>
    <mergeCell ref="AC62:AC63"/>
    <mergeCell ref="Y60:Y61"/>
    <mergeCell ref="X46:X47"/>
    <mergeCell ref="X42:X43"/>
    <mergeCell ref="Y46:Y47"/>
    <mergeCell ref="Y42:Y43"/>
    <mergeCell ref="X48:X49"/>
    <mergeCell ref="Z48:Z49"/>
    <mergeCell ref="Y48:Y49"/>
    <mergeCell ref="Z40:Z41"/>
    <mergeCell ref="Y44:Y45"/>
    <mergeCell ref="Z46:Z47"/>
    <mergeCell ref="Z44:Z45"/>
    <mergeCell ref="H32:H33"/>
    <mergeCell ref="B32:F34"/>
    <mergeCell ref="B29:F31"/>
    <mergeCell ref="H26:H27"/>
    <mergeCell ref="K28:K29"/>
    <mergeCell ref="H30:H31"/>
    <mergeCell ref="H36:H37"/>
    <mergeCell ref="J36:J37"/>
    <mergeCell ref="I32:I33"/>
    <mergeCell ref="J28:J29"/>
    <mergeCell ref="I26:I27"/>
    <mergeCell ref="I28:I29"/>
    <mergeCell ref="K30:K31"/>
    <mergeCell ref="K32:K33"/>
    <mergeCell ref="I36:I37"/>
    <mergeCell ref="B26:F28"/>
    <mergeCell ref="J26:J27"/>
    <mergeCell ref="H34:H35"/>
    <mergeCell ref="I34:I35"/>
    <mergeCell ref="J34:J35"/>
    <mergeCell ref="K34:K35"/>
    <mergeCell ref="B35:F37"/>
    <mergeCell ref="I30:I31"/>
    <mergeCell ref="H28:H29"/>
    <mergeCell ref="P32:P33"/>
    <mergeCell ref="P34:P35"/>
    <mergeCell ref="B52:F52"/>
    <mergeCell ref="C50:F51"/>
    <mergeCell ref="H50:H51"/>
    <mergeCell ref="C38:E39"/>
    <mergeCell ref="B45:F48"/>
    <mergeCell ref="B40:B41"/>
    <mergeCell ref="C41:E42"/>
    <mergeCell ref="H40:H41"/>
    <mergeCell ref="C43:E44"/>
    <mergeCell ref="F43:F44"/>
    <mergeCell ref="I46:I47"/>
    <mergeCell ref="K48:K49"/>
    <mergeCell ref="K42:K43"/>
    <mergeCell ref="K44:K45"/>
    <mergeCell ref="L42:L43"/>
    <mergeCell ref="M48:M49"/>
    <mergeCell ref="K46:K47"/>
    <mergeCell ref="M38:M39"/>
    <mergeCell ref="I38:I39"/>
    <mergeCell ref="P46:P47"/>
    <mergeCell ref="P40:P41"/>
    <mergeCell ref="M44:M45"/>
    <mergeCell ref="M50:M51"/>
    <mergeCell ref="L48:L49"/>
    <mergeCell ref="L50:L51"/>
    <mergeCell ref="K50:K51"/>
    <mergeCell ref="K52:K53"/>
    <mergeCell ref="K38:K39"/>
    <mergeCell ref="K36:K37"/>
    <mergeCell ref="L52:L53"/>
    <mergeCell ref="H46:H47"/>
    <mergeCell ref="H52:H53"/>
    <mergeCell ref="H42:H43"/>
    <mergeCell ref="H48:H49"/>
    <mergeCell ref="H44:H45"/>
    <mergeCell ref="I40:I41"/>
    <mergeCell ref="I44:I45"/>
    <mergeCell ref="J50:J51"/>
    <mergeCell ref="I42:I43"/>
    <mergeCell ref="J44:J45"/>
    <mergeCell ref="J40:J41"/>
    <mergeCell ref="J42:J43"/>
    <mergeCell ref="I48:I49"/>
    <mergeCell ref="J46:J47"/>
    <mergeCell ref="J48:J49"/>
    <mergeCell ref="M46:M47"/>
    <mergeCell ref="S48:S49"/>
    <mergeCell ref="S50:S51"/>
    <mergeCell ref="Q46:Q47"/>
    <mergeCell ref="Q50:Q51"/>
    <mergeCell ref="Q52:Q53"/>
    <mergeCell ref="R52:R53"/>
    <mergeCell ref="R56:R57"/>
    <mergeCell ref="S56:S57"/>
    <mergeCell ref="R60:R61"/>
    <mergeCell ref="R54:R55"/>
    <mergeCell ref="R46:R47"/>
    <mergeCell ref="R58:R59"/>
    <mergeCell ref="S52:S53"/>
    <mergeCell ref="S46:S47"/>
    <mergeCell ref="R48:R49"/>
    <mergeCell ref="Q48:Q49"/>
    <mergeCell ref="S54:S55"/>
    <mergeCell ref="P28:P29"/>
    <mergeCell ref="P24:P25"/>
    <mergeCell ref="M14:M15"/>
    <mergeCell ref="J16:J17"/>
    <mergeCell ref="J6:J7"/>
    <mergeCell ref="H10:H11"/>
    <mergeCell ref="H6:H7"/>
    <mergeCell ref="B9:F19"/>
    <mergeCell ref="B20:F21"/>
    <mergeCell ref="I22:I23"/>
    <mergeCell ref="J22:J23"/>
    <mergeCell ref="K22:K23"/>
    <mergeCell ref="K8:K9"/>
    <mergeCell ref="K20:K21"/>
    <mergeCell ref="P4:P5"/>
    <mergeCell ref="Q8:Q9"/>
    <mergeCell ref="R12:R13"/>
    <mergeCell ref="R14:R15"/>
    <mergeCell ref="R16:R17"/>
    <mergeCell ref="T14:T15"/>
    <mergeCell ref="Q14:Q15"/>
    <mergeCell ref="P6:P7"/>
    <mergeCell ref="Q6:Q7"/>
    <mergeCell ref="S8:S9"/>
    <mergeCell ref="Q10:Q11"/>
    <mergeCell ref="P10:P11"/>
    <mergeCell ref="Q4:Q5"/>
    <mergeCell ref="P12:P13"/>
    <mergeCell ref="Q12:Q13"/>
    <mergeCell ref="P8:P9"/>
    <mergeCell ref="Q16:Q17"/>
    <mergeCell ref="S18:S19"/>
    <mergeCell ref="R8:R9"/>
    <mergeCell ref="U16:U17"/>
    <mergeCell ref="T16:T17"/>
    <mergeCell ref="P14:P15"/>
    <mergeCell ref="P16:P17"/>
    <mergeCell ref="T18:T19"/>
    <mergeCell ref="P18:P19"/>
    <mergeCell ref="R18:R19"/>
    <mergeCell ref="AC40:AC41"/>
    <mergeCell ref="AC38:AC39"/>
    <mergeCell ref="AC44:AC45"/>
    <mergeCell ref="AB36:AB37"/>
    <mergeCell ref="X44:X45"/>
    <mergeCell ref="Y34:Y35"/>
    <mergeCell ref="Y40:Y41"/>
    <mergeCell ref="AB44:AB45"/>
    <mergeCell ref="U4:U5"/>
    <mergeCell ref="Y10:Y11"/>
    <mergeCell ref="X18:X19"/>
    <mergeCell ref="U20:U21"/>
    <mergeCell ref="U44:U45"/>
    <mergeCell ref="U32:U33"/>
    <mergeCell ref="U34:U35"/>
    <mergeCell ref="U40:U41"/>
    <mergeCell ref="U42:U43"/>
    <mergeCell ref="U36:U37"/>
    <mergeCell ref="Y16:Y17"/>
    <mergeCell ref="Z14:Z15"/>
    <mergeCell ref="AA6:AA7"/>
    <mergeCell ref="Y28:Y29"/>
    <mergeCell ref="AA14:AA15"/>
    <mergeCell ref="Y14:Y15"/>
    <mergeCell ref="AA44:AA45"/>
    <mergeCell ref="T44:T45"/>
    <mergeCell ref="Y36:Y37"/>
    <mergeCell ref="Y32:Y33"/>
    <mergeCell ref="Z34:Z35"/>
    <mergeCell ref="X38:X39"/>
    <mergeCell ref="X36:X37"/>
    <mergeCell ref="X34:X35"/>
    <mergeCell ref="U38:U39"/>
    <mergeCell ref="T32:T33"/>
    <mergeCell ref="AA40:AA41"/>
    <mergeCell ref="AC10:AC11"/>
    <mergeCell ref="T46:T47"/>
    <mergeCell ref="U46:U47"/>
    <mergeCell ref="AC20:AC21"/>
    <mergeCell ref="AB20:AB21"/>
    <mergeCell ref="AC32:AC33"/>
    <mergeCell ref="AB32:AB33"/>
    <mergeCell ref="Z28:Z29"/>
    <mergeCell ref="Y20:Y21"/>
    <mergeCell ref="Y22:Y23"/>
    <mergeCell ref="Z30:Z31"/>
    <mergeCell ref="AA38:AA39"/>
    <mergeCell ref="Z36:Z37"/>
    <mergeCell ref="AA34:AA35"/>
    <mergeCell ref="Z22:Z23"/>
    <mergeCell ref="AB26:AB27"/>
    <mergeCell ref="AA26:AA27"/>
    <mergeCell ref="AC36:AC37"/>
    <mergeCell ref="AA20:AA21"/>
    <mergeCell ref="AC24:AC25"/>
    <mergeCell ref="Y24:Y25"/>
    <mergeCell ref="AB30:AB31"/>
    <mergeCell ref="Z38:Z39"/>
    <mergeCell ref="AC26:AC27"/>
    <mergeCell ref="Y54:Y55"/>
    <mergeCell ref="T28:T29"/>
    <mergeCell ref="T54:T55"/>
    <mergeCell ref="U54:U55"/>
    <mergeCell ref="AC4:AC5"/>
    <mergeCell ref="U6:U7"/>
    <mergeCell ref="Z20:Z21"/>
    <mergeCell ref="AB22:AB23"/>
    <mergeCell ref="AA30:AA31"/>
    <mergeCell ref="X12:X13"/>
    <mergeCell ref="Y8:Y9"/>
    <mergeCell ref="Z8:Z9"/>
    <mergeCell ref="AA8:AA9"/>
    <mergeCell ref="AA22:AA23"/>
    <mergeCell ref="U22:U23"/>
    <mergeCell ref="U26:U27"/>
    <mergeCell ref="U28:U29"/>
    <mergeCell ref="AC8:AC9"/>
    <mergeCell ref="X6:X7"/>
    <mergeCell ref="X24:X25"/>
    <mergeCell ref="AB4:AB5"/>
    <mergeCell ref="Y4:Y5"/>
    <mergeCell ref="Z4:Z5"/>
    <mergeCell ref="AA4:AA5"/>
    <mergeCell ref="R2:R3"/>
    <mergeCell ref="Z10:Z11"/>
    <mergeCell ref="AB34:AB35"/>
    <mergeCell ref="Z32:Z33"/>
    <mergeCell ref="Y38:Y39"/>
    <mergeCell ref="AB40:AB41"/>
    <mergeCell ref="AB38:AB39"/>
    <mergeCell ref="Y18:Y19"/>
    <mergeCell ref="Z18:Z19"/>
    <mergeCell ref="T38:T39"/>
    <mergeCell ref="U8:U9"/>
    <mergeCell ref="U10:U11"/>
    <mergeCell ref="U18:U19"/>
    <mergeCell ref="S40:S41"/>
    <mergeCell ref="S38:S39"/>
    <mergeCell ref="S4:S5"/>
    <mergeCell ref="T4:T5"/>
    <mergeCell ref="R4:R5"/>
    <mergeCell ref="R6:R7"/>
    <mergeCell ref="Z24:Z25"/>
    <mergeCell ref="AA24:AA25"/>
    <mergeCell ref="AB24:AB25"/>
    <mergeCell ref="X4:X5"/>
    <mergeCell ref="S6:S7"/>
    <mergeCell ref="Q26:Q27"/>
    <mergeCell ref="R24:R25"/>
    <mergeCell ref="S28:S29"/>
    <mergeCell ref="X10:X11"/>
    <mergeCell ref="X20:X21"/>
    <mergeCell ref="Y12:Y13"/>
    <mergeCell ref="Z12:Z13"/>
    <mergeCell ref="L46:L47"/>
    <mergeCell ref="L38:L39"/>
    <mergeCell ref="L40:L41"/>
    <mergeCell ref="P26:P27"/>
    <mergeCell ref="P20:P21"/>
    <mergeCell ref="P22:P23"/>
    <mergeCell ref="P30:P31"/>
    <mergeCell ref="L20:L21"/>
    <mergeCell ref="M20:M21"/>
    <mergeCell ref="P42:P43"/>
    <mergeCell ref="P36:P37"/>
    <mergeCell ref="P38:P39"/>
    <mergeCell ref="U14:U15"/>
    <mergeCell ref="S12:S13"/>
    <mergeCell ref="S16:S17"/>
    <mergeCell ref="S14:S15"/>
    <mergeCell ref="Q18:Q19"/>
    <mergeCell ref="J30:J31"/>
    <mergeCell ref="M22:M23"/>
    <mergeCell ref="L22:L23"/>
    <mergeCell ref="L24:L25"/>
    <mergeCell ref="L44:L45"/>
    <mergeCell ref="M42:M43"/>
    <mergeCell ref="L28:L29"/>
    <mergeCell ref="M24:M25"/>
    <mergeCell ref="K24:K25"/>
    <mergeCell ref="L26:L27"/>
    <mergeCell ref="M40:M41"/>
    <mergeCell ref="K40:K41"/>
    <mergeCell ref="K26:K27"/>
    <mergeCell ref="L32:L33"/>
    <mergeCell ref="L36:L37"/>
    <mergeCell ref="M36:M37"/>
    <mergeCell ref="L30:L31"/>
    <mergeCell ref="M26:M27"/>
    <mergeCell ref="M32:M33"/>
    <mergeCell ref="L34:L35"/>
    <mergeCell ref="M34:M35"/>
    <mergeCell ref="M28:M29"/>
    <mergeCell ref="M30:M31"/>
    <mergeCell ref="L2:L3"/>
    <mergeCell ref="H8:H9"/>
    <mergeCell ref="M4:M5"/>
    <mergeCell ref="X28:X29"/>
    <mergeCell ref="T22:T23"/>
    <mergeCell ref="T36:T37"/>
    <mergeCell ref="T40:T41"/>
    <mergeCell ref="T20:T21"/>
    <mergeCell ref="X40:X41"/>
    <mergeCell ref="J2:J3"/>
    <mergeCell ref="J18:J19"/>
    <mergeCell ref="J12:J13"/>
    <mergeCell ref="P2:P3"/>
    <mergeCell ref="S34:S35"/>
    <mergeCell ref="S32:S33"/>
    <mergeCell ref="S36:S37"/>
    <mergeCell ref="T34:T35"/>
    <mergeCell ref="Q20:Q21"/>
    <mergeCell ref="Q34:Q35"/>
    <mergeCell ref="Q32:Q33"/>
    <mergeCell ref="Q22:Q23"/>
    <mergeCell ref="T30:T31"/>
    <mergeCell ref="T26:T27"/>
    <mergeCell ref="S26:S27"/>
    <mergeCell ref="F2:F3"/>
    <mergeCell ref="B4:F5"/>
    <mergeCell ref="B2:E3"/>
    <mergeCell ref="H2:H3"/>
    <mergeCell ref="H4:H5"/>
    <mergeCell ref="H12:H13"/>
    <mergeCell ref="H24:H25"/>
    <mergeCell ref="J24:J25"/>
    <mergeCell ref="I24:I25"/>
    <mergeCell ref="I2:I3"/>
    <mergeCell ref="I16:I17"/>
    <mergeCell ref="H14:H15"/>
    <mergeCell ref="H16:H17"/>
    <mergeCell ref="I14:I15"/>
    <mergeCell ref="I8:I9"/>
    <mergeCell ref="J8:J9"/>
    <mergeCell ref="I10:I11"/>
    <mergeCell ref="J10:J11"/>
    <mergeCell ref="J14:J15"/>
    <mergeCell ref="B7:C8"/>
    <mergeCell ref="H18:H19"/>
    <mergeCell ref="H20:H21"/>
    <mergeCell ref="J20:J21"/>
    <mergeCell ref="I4:I5"/>
    <mergeCell ref="AB60:AB61"/>
    <mergeCell ref="Z60:Z61"/>
    <mergeCell ref="Y56:Y57"/>
    <mergeCell ref="Z56:Z57"/>
    <mergeCell ref="AC12:AC13"/>
    <mergeCell ref="AA16:AA17"/>
    <mergeCell ref="AB12:AB13"/>
    <mergeCell ref="AB62:AB63"/>
    <mergeCell ref="Z62:Z63"/>
    <mergeCell ref="AA62:AA63"/>
    <mergeCell ref="AC16:AC17"/>
    <mergeCell ref="AB16:AB17"/>
    <mergeCell ref="AA12:AA13"/>
    <mergeCell ref="Z16:Z17"/>
    <mergeCell ref="AB52:AB53"/>
    <mergeCell ref="AC22:AC23"/>
    <mergeCell ref="AB54:AB55"/>
    <mergeCell ref="Z54:Z55"/>
    <mergeCell ref="Y62:Y63"/>
    <mergeCell ref="AC58:AC59"/>
    <mergeCell ref="AC56:AC57"/>
    <mergeCell ref="AA60:AA61"/>
    <mergeCell ref="AC60:AC61"/>
    <mergeCell ref="Z58:Z59"/>
    <mergeCell ref="AB10:AB11"/>
    <mergeCell ref="AA10:AA11"/>
    <mergeCell ref="Y2:Y3"/>
    <mergeCell ref="Q2:Q3"/>
    <mergeCell ref="Z26:Z27"/>
    <mergeCell ref="X2:X3"/>
    <mergeCell ref="T52:T53"/>
    <mergeCell ref="U48:U49"/>
    <mergeCell ref="U52:U53"/>
    <mergeCell ref="T48:T49"/>
    <mergeCell ref="Y26:Y27"/>
    <mergeCell ref="T2:T3"/>
    <mergeCell ref="S24:S25"/>
    <mergeCell ref="R22:R23"/>
    <mergeCell ref="S22:S23"/>
    <mergeCell ref="Q30:Q31"/>
    <mergeCell ref="Q28:Q29"/>
    <mergeCell ref="S30:S31"/>
    <mergeCell ref="R28:R29"/>
    <mergeCell ref="S20:S21"/>
    <mergeCell ref="R26:R27"/>
    <mergeCell ref="R20:R21"/>
    <mergeCell ref="AB2:AB3"/>
    <mergeCell ref="Z2:Z3"/>
    <mergeCell ref="P48:P49"/>
    <mergeCell ref="J4:J5"/>
    <mergeCell ref="K4:K5"/>
    <mergeCell ref="L4:L5"/>
    <mergeCell ref="K6:K7"/>
    <mergeCell ref="L6:L7"/>
    <mergeCell ref="M6:M7"/>
    <mergeCell ref="K18:K19"/>
    <mergeCell ref="L18:L19"/>
    <mergeCell ref="L10:L11"/>
    <mergeCell ref="K16:K17"/>
    <mergeCell ref="K10:K11"/>
    <mergeCell ref="L8:L9"/>
    <mergeCell ref="L14:L15"/>
    <mergeCell ref="M18:M19"/>
    <mergeCell ref="M10:M11"/>
    <mergeCell ref="L12:L13"/>
    <mergeCell ref="K12:K13"/>
    <mergeCell ref="M12:M13"/>
    <mergeCell ref="M16:M17"/>
    <mergeCell ref="L16:L17"/>
    <mergeCell ref="K14:K15"/>
    <mergeCell ref="M8:M9"/>
    <mergeCell ref="J32:J33"/>
  </mergeCells>
  <phoneticPr fontId="3"/>
  <conditionalFormatting sqref="S62:S63 S46:S47 S54:S55 K62:K63 AA62:AA63 AA4:AA5">
    <cfRule type="expression" dxfId="39" priority="122" stopIfTrue="1">
      <formula>COUNTIF(B:B,K4)&gt;=2</formula>
    </cfRule>
  </conditionalFormatting>
  <conditionalFormatting sqref="S26 AA52 AA20">
    <cfRule type="expression" dxfId="38" priority="15" stopIfTrue="1">
      <formula>COUNTIF(BA:BA,S20)&gt;=2</formula>
    </cfRule>
  </conditionalFormatting>
  <conditionalFormatting sqref="S28 AA54">
    <cfRule type="expression" dxfId="37" priority="14" stopIfTrue="1">
      <formula>COUNTIF(Z:Z,S28)&gt;=2</formula>
    </cfRule>
  </conditionalFormatting>
  <conditionalFormatting sqref="K42 K46 K52 K54 K58 AA32 AA44 AA38 AA58 AA48 S36 S38 S12 S50 S22 AA26 AA8 S56:S58 S6:S7">
    <cfRule type="expression" dxfId="36" priority="71" stopIfTrue="1">
      <formula>COUNTIF(K:K,K6)&gt;=2</formula>
    </cfRule>
  </conditionalFormatting>
  <conditionalFormatting sqref="S32 S30 K56 K38 K44 K50 K32 K30 J24:K24 J26 AA30 AA34 AA60 AA56 AA36 AA42 AA28 AA24 AA12 S10 S16 S8">
    <cfRule type="expression" dxfId="35" priority="70" stopIfTrue="1">
      <formula>COUNTIF(AH:AH,J8)&gt;=2</formula>
    </cfRule>
  </conditionalFormatting>
  <conditionalFormatting sqref="S24:S25 K28:K29 AA50:AA51">
    <cfRule type="expression" dxfId="34" priority="68" stopIfTrue="1">
      <formula>COUNTIF(AC:AC,K24)&gt;=2</formula>
    </cfRule>
  </conditionalFormatting>
  <conditionalFormatting sqref="K60 AA6 AA18">
    <cfRule type="expression" dxfId="33" priority="67" stopIfTrue="1">
      <formula>COUNTIF(AA:AA,K6)&gt;=2</formula>
    </cfRule>
  </conditionalFormatting>
  <conditionalFormatting sqref="S48:S49 S52 AA40:AA41 S14:S15">
    <cfRule type="expression" dxfId="32" priority="16" stopIfTrue="1">
      <formula>COUNTIF(AB:AB,S14)&gt;=2</formula>
    </cfRule>
  </conditionalFormatting>
  <conditionalFormatting sqref="S40">
    <cfRule type="expression" dxfId="31" priority="46" stopIfTrue="1">
      <formula>COUNTIF(AA:AA,S40)&gt;=2</formula>
    </cfRule>
  </conditionalFormatting>
  <conditionalFormatting sqref="S44 S60">
    <cfRule type="expression" dxfId="30" priority="41" stopIfTrue="1">
      <formula>COUNTIF(AR:AR,S44)&gt;=2</formula>
    </cfRule>
  </conditionalFormatting>
  <conditionalFormatting sqref="S4">
    <cfRule type="expression" dxfId="29" priority="47" stopIfTrue="1">
      <formula>COUNTIF(K:K,S4)&gt;=2</formula>
    </cfRule>
  </conditionalFormatting>
  <conditionalFormatting sqref="AA10">
    <cfRule type="expression" dxfId="28" priority="8" stopIfTrue="1">
      <formula>COUNTIF(Y:Y,AA10)&gt;=2</formula>
    </cfRule>
  </conditionalFormatting>
  <conditionalFormatting sqref="S42">
    <cfRule type="expression" dxfId="27" priority="5" stopIfTrue="1">
      <formula>COUNTIF(AI:AI,S42)&gt;=2</formula>
    </cfRule>
  </conditionalFormatting>
  <conditionalFormatting sqref="AA22:AA23">
    <cfRule type="expression" dxfId="26" priority="2" stopIfTrue="1">
      <formula>COUNTIF(AA:AA,AA22)&gt;=2</formula>
    </cfRule>
  </conditionalFormatting>
  <conditionalFormatting sqref="AA16">
    <cfRule type="expression" dxfId="25" priority="1" stopIfTrue="1">
      <formula>COUNTIF(AQ:AQ,AA16)&gt;=2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6FB65-0876-493B-AA44-E9369000417D}">
  <sheetPr>
    <pageSetUpPr fitToPage="1"/>
  </sheetPr>
  <dimension ref="A1:AO209"/>
  <sheetViews>
    <sheetView tabSelected="1" view="pageBreakPreview" zoomScale="85" zoomScaleNormal="100" zoomScaleSheetLayoutView="85" zoomScalePageLayoutView="75" workbookViewId="0">
      <selection activeCell="J48" sqref="J48:J49"/>
    </sheetView>
  </sheetViews>
  <sheetFormatPr defaultColWidth="8.875" defaultRowHeight="13.5" x14ac:dyDescent="0.15"/>
  <cols>
    <col min="1" max="1" width="3.375" style="2" customWidth="1"/>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87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87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41"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41" ht="13.7" customHeight="1" x14ac:dyDescent="0.15">
      <c r="A2" s="1"/>
      <c r="B2" s="552" t="s">
        <v>212</v>
      </c>
      <c r="C2" s="552"/>
      <c r="D2" s="552"/>
      <c r="E2" s="552"/>
      <c r="F2" s="575">
        <v>18</v>
      </c>
      <c r="G2" s="3"/>
      <c r="H2" s="577" t="s">
        <v>641</v>
      </c>
      <c r="I2" s="66" t="s">
        <v>470</v>
      </c>
      <c r="J2" s="564" t="s">
        <v>1002</v>
      </c>
      <c r="K2" s="566" t="s">
        <v>781</v>
      </c>
      <c r="L2" s="226" t="s">
        <v>44</v>
      </c>
      <c r="M2" s="564" t="s">
        <v>308</v>
      </c>
      <c r="N2" s="4" t="s">
        <v>654</v>
      </c>
      <c r="O2" s="219" t="s">
        <v>1643</v>
      </c>
      <c r="P2" s="3"/>
      <c r="Q2" s="577" t="s">
        <v>641</v>
      </c>
      <c r="R2" s="66" t="s">
        <v>470</v>
      </c>
      <c r="S2" s="564" t="s">
        <v>1002</v>
      </c>
      <c r="T2" s="566" t="s">
        <v>781</v>
      </c>
      <c r="U2" s="226" t="s">
        <v>44</v>
      </c>
      <c r="V2" s="564" t="s">
        <v>308</v>
      </c>
      <c r="W2" s="4" t="s">
        <v>654</v>
      </c>
      <c r="X2" s="219" t="s">
        <v>1643</v>
      </c>
      <c r="Y2" s="3"/>
      <c r="Z2" s="577" t="s">
        <v>641</v>
      </c>
      <c r="AA2" s="66" t="s">
        <v>470</v>
      </c>
      <c r="AB2" s="564" t="s">
        <v>1002</v>
      </c>
      <c r="AC2" s="566" t="s">
        <v>781</v>
      </c>
      <c r="AD2" s="226" t="s">
        <v>44</v>
      </c>
      <c r="AE2" s="564" t="s">
        <v>308</v>
      </c>
      <c r="AF2" s="4" t="s">
        <v>654</v>
      </c>
      <c r="AG2" s="219" t="s">
        <v>1643</v>
      </c>
    </row>
    <row r="3" spans="1:41" ht="13.7" customHeight="1" x14ac:dyDescent="0.15">
      <c r="B3" s="552"/>
      <c r="C3" s="552"/>
      <c r="D3" s="552"/>
      <c r="E3" s="552"/>
      <c r="F3" s="575"/>
      <c r="G3" s="6"/>
      <c r="H3" s="578"/>
      <c r="I3" s="67" t="s">
        <v>383</v>
      </c>
      <c r="J3" s="565"/>
      <c r="K3" s="567"/>
      <c r="L3" s="258" t="s">
        <v>209</v>
      </c>
      <c r="M3" s="565"/>
      <c r="N3" s="7" t="s">
        <v>820</v>
      </c>
      <c r="O3" s="220" t="s">
        <v>1644</v>
      </c>
      <c r="P3" s="6"/>
      <c r="Q3" s="578"/>
      <c r="R3" s="67" t="s">
        <v>383</v>
      </c>
      <c r="S3" s="565"/>
      <c r="T3" s="567"/>
      <c r="U3" s="258" t="s">
        <v>209</v>
      </c>
      <c r="V3" s="565"/>
      <c r="W3" s="7" t="s">
        <v>820</v>
      </c>
      <c r="X3" s="220" t="s">
        <v>1644</v>
      </c>
      <c r="Y3" s="6"/>
      <c r="Z3" s="578"/>
      <c r="AA3" s="67" t="s">
        <v>383</v>
      </c>
      <c r="AB3" s="565"/>
      <c r="AC3" s="567"/>
      <c r="AD3" s="258" t="s">
        <v>209</v>
      </c>
      <c r="AE3" s="565"/>
      <c r="AF3" s="7" t="s">
        <v>820</v>
      </c>
      <c r="AG3" s="220" t="s">
        <v>1644</v>
      </c>
    </row>
    <row r="4" spans="1:41" ht="13.7" customHeight="1" x14ac:dyDescent="0.15">
      <c r="B4" s="576" t="s">
        <v>2270</v>
      </c>
      <c r="C4" s="576"/>
      <c r="D4" s="576"/>
      <c r="E4" s="576"/>
      <c r="F4" s="576"/>
      <c r="G4" s="8"/>
      <c r="H4" s="487"/>
      <c r="I4" s="61"/>
      <c r="J4" s="610" t="s">
        <v>1939</v>
      </c>
      <c r="K4" s="544"/>
      <c r="L4" s="536"/>
      <c r="M4" s="530"/>
      <c r="N4" s="610"/>
      <c r="O4" s="265"/>
      <c r="P4" s="8"/>
      <c r="Q4" s="487"/>
      <c r="R4" s="345"/>
      <c r="S4" s="509"/>
      <c r="T4" s="488"/>
      <c r="U4" s="536"/>
      <c r="V4" s="534"/>
      <c r="W4" s="583"/>
      <c r="X4" s="344"/>
      <c r="Y4" s="8"/>
      <c r="Z4" s="487"/>
      <c r="AA4" s="53"/>
      <c r="AB4" s="509"/>
      <c r="AC4" s="488"/>
      <c r="AD4" s="536"/>
      <c r="AE4" s="534"/>
      <c r="AF4" s="583"/>
      <c r="AG4" s="266"/>
      <c r="AI4" s="201"/>
      <c r="AJ4" s="799"/>
      <c r="AK4" s="801"/>
      <c r="AL4" s="802"/>
      <c r="AM4" s="804"/>
      <c r="AN4" s="803"/>
      <c r="AO4" s="194"/>
    </row>
    <row r="5" spans="1:41" ht="13.7" customHeight="1" x14ac:dyDescent="0.15">
      <c r="B5" s="576"/>
      <c r="C5" s="576"/>
      <c r="D5" s="576"/>
      <c r="E5" s="576"/>
      <c r="F5" s="576"/>
      <c r="G5" s="10"/>
      <c r="H5" s="487"/>
      <c r="I5" s="264"/>
      <c r="J5" s="749"/>
      <c r="K5" s="545"/>
      <c r="L5" s="537"/>
      <c r="M5" s="530"/>
      <c r="N5" s="611"/>
      <c r="O5" s="64"/>
      <c r="P5" s="10"/>
      <c r="Q5" s="487"/>
      <c r="R5" s="54"/>
      <c r="S5" s="510"/>
      <c r="T5" s="489"/>
      <c r="U5" s="537"/>
      <c r="V5" s="535"/>
      <c r="W5" s="584"/>
      <c r="X5" s="225"/>
      <c r="Y5" s="10"/>
      <c r="Z5" s="487"/>
      <c r="AA5" s="54"/>
      <c r="AB5" s="510"/>
      <c r="AC5" s="489"/>
      <c r="AD5" s="537"/>
      <c r="AE5" s="535"/>
      <c r="AF5" s="584"/>
      <c r="AG5" s="225"/>
      <c r="AI5" s="201"/>
      <c r="AJ5" s="800"/>
      <c r="AK5" s="801"/>
      <c r="AL5" s="802"/>
      <c r="AM5" s="804"/>
      <c r="AN5" s="803"/>
      <c r="AO5" s="195"/>
    </row>
    <row r="6" spans="1:41" ht="13.7" customHeight="1" thickBot="1" x14ac:dyDescent="0.2">
      <c r="B6" s="24"/>
      <c r="C6" s="24"/>
      <c r="D6" s="46"/>
      <c r="E6" s="13"/>
      <c r="F6" s="86"/>
      <c r="G6" s="8"/>
      <c r="H6" s="487"/>
      <c r="I6" s="424">
        <v>66191</v>
      </c>
      <c r="J6" s="509" t="s">
        <v>2569</v>
      </c>
      <c r="K6" s="488" t="s">
        <v>2568</v>
      </c>
      <c r="L6" s="536" t="s">
        <v>2594</v>
      </c>
      <c r="M6" s="534"/>
      <c r="N6" s="583" t="s">
        <v>2077</v>
      </c>
      <c r="O6" s="412">
        <v>1500</v>
      </c>
      <c r="P6" s="8"/>
      <c r="Q6" s="487"/>
      <c r="R6" s="345"/>
      <c r="S6" s="509"/>
      <c r="T6" s="488"/>
      <c r="U6" s="536"/>
      <c r="V6" s="534"/>
      <c r="W6" s="583"/>
      <c r="X6" s="344"/>
      <c r="Y6" s="8"/>
      <c r="Z6" s="487"/>
      <c r="AA6" s="53"/>
      <c r="AB6" s="509"/>
      <c r="AC6" s="488"/>
      <c r="AD6" s="536"/>
      <c r="AE6" s="534"/>
      <c r="AF6" s="583"/>
      <c r="AG6" s="266"/>
      <c r="AI6" s="201"/>
      <c r="AJ6" s="799"/>
      <c r="AK6" s="801"/>
      <c r="AL6" s="802"/>
      <c r="AM6" s="804"/>
      <c r="AN6" s="803"/>
      <c r="AO6" s="194"/>
    </row>
    <row r="7" spans="1:41" ht="13.7" customHeight="1" x14ac:dyDescent="0.15">
      <c r="B7" s="560" t="s">
        <v>471</v>
      </c>
      <c r="C7" s="561"/>
      <c r="D7" s="87"/>
      <c r="E7" s="87"/>
      <c r="F7" s="88"/>
      <c r="G7" s="10"/>
      <c r="H7" s="487"/>
      <c r="I7" s="54" t="s">
        <v>2611</v>
      </c>
      <c r="J7" s="510"/>
      <c r="K7" s="489"/>
      <c r="L7" s="537"/>
      <c r="M7" s="535"/>
      <c r="N7" s="584"/>
      <c r="O7" s="64" t="s">
        <v>244</v>
      </c>
      <c r="P7" s="10"/>
      <c r="Q7" s="487"/>
      <c r="R7" s="54"/>
      <c r="S7" s="510"/>
      <c r="T7" s="489"/>
      <c r="U7" s="537"/>
      <c r="V7" s="535"/>
      <c r="W7" s="584"/>
      <c r="X7" s="225"/>
      <c r="Y7" s="10"/>
      <c r="Z7" s="487"/>
      <c r="AA7" s="54"/>
      <c r="AB7" s="510"/>
      <c r="AC7" s="489"/>
      <c r="AD7" s="537"/>
      <c r="AE7" s="535"/>
      <c r="AF7" s="584"/>
      <c r="AG7" s="225"/>
      <c r="AI7" s="201"/>
      <c r="AJ7" s="800"/>
      <c r="AK7" s="801"/>
      <c r="AL7" s="802"/>
      <c r="AM7" s="804"/>
      <c r="AN7" s="803"/>
      <c r="AO7" s="195"/>
    </row>
    <row r="8" spans="1:41" ht="13.7" customHeight="1" x14ac:dyDescent="0.15">
      <c r="B8" s="562"/>
      <c r="C8" s="563"/>
      <c r="D8" s="89"/>
      <c r="E8" s="89"/>
      <c r="F8" s="90"/>
      <c r="G8" s="17"/>
      <c r="H8" s="487"/>
      <c r="I8" s="424">
        <v>66191</v>
      </c>
      <c r="J8" s="509" t="s">
        <v>2571</v>
      </c>
      <c r="K8" s="488" t="s">
        <v>2568</v>
      </c>
      <c r="L8" s="536" t="s">
        <v>2592</v>
      </c>
      <c r="M8" s="534"/>
      <c r="N8" s="583" t="s">
        <v>2077</v>
      </c>
      <c r="O8" s="412">
        <v>1600</v>
      </c>
      <c r="P8" s="17"/>
      <c r="Q8" s="487"/>
      <c r="R8" s="345"/>
      <c r="S8" s="509"/>
      <c r="T8" s="488"/>
      <c r="U8" s="536"/>
      <c r="V8" s="534"/>
      <c r="W8" s="583"/>
      <c r="X8" s="344"/>
      <c r="Y8" s="17"/>
      <c r="Z8" s="487"/>
      <c r="AA8" s="53"/>
      <c r="AB8" s="509"/>
      <c r="AC8" s="488"/>
      <c r="AD8" s="536"/>
      <c r="AE8" s="534"/>
      <c r="AF8" s="583"/>
      <c r="AG8" s="266"/>
      <c r="AI8" s="201"/>
      <c r="AJ8" s="800"/>
      <c r="AK8" s="801"/>
      <c r="AL8" s="802"/>
      <c r="AM8" s="804"/>
      <c r="AN8" s="803"/>
      <c r="AO8" s="194"/>
    </row>
    <row r="9" spans="1:41" ht="13.7" customHeight="1" x14ac:dyDescent="0.15">
      <c r="B9" s="547"/>
      <c r="C9" s="548"/>
      <c r="D9" s="548"/>
      <c r="E9" s="548"/>
      <c r="F9" s="549"/>
      <c r="G9" s="17"/>
      <c r="H9" s="487"/>
      <c r="I9" s="54" t="s">
        <v>2613</v>
      </c>
      <c r="J9" s="510"/>
      <c r="K9" s="489"/>
      <c r="L9" s="537"/>
      <c r="M9" s="535"/>
      <c r="N9" s="584"/>
      <c r="O9" s="64" t="s">
        <v>244</v>
      </c>
      <c r="P9" s="17"/>
      <c r="Q9" s="487"/>
      <c r="R9" s="54"/>
      <c r="S9" s="510"/>
      <c r="T9" s="489"/>
      <c r="U9" s="537"/>
      <c r="V9" s="535"/>
      <c r="W9" s="584"/>
      <c r="X9" s="225"/>
      <c r="Y9" s="17"/>
      <c r="Z9" s="487"/>
      <c r="AA9" s="54"/>
      <c r="AB9" s="510"/>
      <c r="AC9" s="489"/>
      <c r="AD9" s="537"/>
      <c r="AE9" s="535"/>
      <c r="AF9" s="584"/>
      <c r="AG9" s="225"/>
      <c r="AI9" s="201"/>
      <c r="AJ9" s="800"/>
      <c r="AK9" s="801"/>
      <c r="AL9" s="802"/>
      <c r="AM9" s="804"/>
      <c r="AN9" s="803"/>
      <c r="AO9" s="195"/>
    </row>
    <row r="10" spans="1:41" ht="13.7" customHeight="1" x14ac:dyDescent="0.15">
      <c r="B10" s="547"/>
      <c r="C10" s="548"/>
      <c r="D10" s="548"/>
      <c r="E10" s="548"/>
      <c r="F10" s="549"/>
      <c r="G10" s="17"/>
      <c r="H10" s="487"/>
      <c r="I10" s="439">
        <v>63041</v>
      </c>
      <c r="J10" s="836" t="s">
        <v>2633</v>
      </c>
      <c r="K10" s="488" t="s">
        <v>2568</v>
      </c>
      <c r="L10" s="612" t="s">
        <v>2634</v>
      </c>
      <c r="M10" s="640"/>
      <c r="N10" s="583" t="s">
        <v>2077</v>
      </c>
      <c r="O10" s="280">
        <v>1200</v>
      </c>
      <c r="P10" s="17"/>
      <c r="Q10" s="487"/>
      <c r="R10" s="53"/>
      <c r="S10" s="509"/>
      <c r="T10" s="488"/>
      <c r="U10" s="536"/>
      <c r="V10" s="534"/>
      <c r="W10" s="583"/>
      <c r="X10" s="266"/>
      <c r="Y10" s="17"/>
      <c r="Z10" s="487"/>
      <c r="AA10" s="53"/>
      <c r="AB10" s="509"/>
      <c r="AC10" s="488"/>
      <c r="AD10" s="536"/>
      <c r="AE10" s="534"/>
      <c r="AF10" s="583"/>
      <c r="AG10" s="266"/>
      <c r="AI10" s="201"/>
      <c r="AJ10" s="799"/>
      <c r="AK10" s="801"/>
      <c r="AL10" s="802"/>
      <c r="AM10" s="804"/>
      <c r="AN10" s="803"/>
      <c r="AO10" s="194"/>
    </row>
    <row r="11" spans="1:41" ht="13.7" customHeight="1" x14ac:dyDescent="0.15">
      <c r="B11" s="547"/>
      <c r="C11" s="548"/>
      <c r="D11" s="548"/>
      <c r="E11" s="548"/>
      <c r="F11" s="549"/>
      <c r="G11" s="17"/>
      <c r="H11" s="487"/>
      <c r="I11" s="54" t="s">
        <v>2632</v>
      </c>
      <c r="J11" s="510"/>
      <c r="K11" s="489"/>
      <c r="L11" s="537"/>
      <c r="M11" s="535"/>
      <c r="N11" s="584"/>
      <c r="O11" s="64" t="s">
        <v>244</v>
      </c>
      <c r="P11" s="17"/>
      <c r="Q11" s="487"/>
      <c r="R11" s="54"/>
      <c r="S11" s="510"/>
      <c r="T11" s="489"/>
      <c r="U11" s="537"/>
      <c r="V11" s="535"/>
      <c r="W11" s="584"/>
      <c r="X11" s="225"/>
      <c r="Y11" s="17"/>
      <c r="Z11" s="487"/>
      <c r="AA11" s="54"/>
      <c r="AB11" s="510"/>
      <c r="AC11" s="489"/>
      <c r="AD11" s="537"/>
      <c r="AE11" s="535"/>
      <c r="AF11" s="584"/>
      <c r="AG11" s="225"/>
      <c r="AI11" s="201"/>
      <c r="AJ11" s="800"/>
      <c r="AK11" s="801"/>
      <c r="AL11" s="802"/>
      <c r="AM11" s="804"/>
      <c r="AN11" s="803"/>
      <c r="AO11" s="195"/>
    </row>
    <row r="12" spans="1:41" ht="13.7" customHeight="1" x14ac:dyDescent="0.2">
      <c r="B12" s="547"/>
      <c r="C12" s="548"/>
      <c r="D12" s="548"/>
      <c r="E12" s="548"/>
      <c r="F12" s="549"/>
      <c r="G12" s="17"/>
      <c r="H12" s="487"/>
      <c r="I12" s="55" t="s">
        <v>2636</v>
      </c>
      <c r="J12" s="509" t="s">
        <v>2587</v>
      </c>
      <c r="K12" s="488" t="s">
        <v>2568</v>
      </c>
      <c r="L12" s="612" t="s">
        <v>2635</v>
      </c>
      <c r="M12" s="425"/>
      <c r="N12" s="583" t="s">
        <v>2072</v>
      </c>
      <c r="O12" s="428">
        <v>1300</v>
      </c>
      <c r="P12" s="17"/>
      <c r="Q12" s="487"/>
      <c r="R12" s="53"/>
      <c r="S12" s="509"/>
      <c r="T12" s="488"/>
      <c r="U12" s="536"/>
      <c r="V12" s="534"/>
      <c r="W12" s="583"/>
      <c r="X12" s="266"/>
      <c r="Y12" s="17"/>
      <c r="Z12" s="487"/>
      <c r="AA12" s="53"/>
      <c r="AB12" s="509"/>
      <c r="AC12" s="488"/>
      <c r="AD12" s="536"/>
      <c r="AE12" s="534"/>
      <c r="AF12" s="583"/>
      <c r="AG12" s="266"/>
      <c r="AI12" s="201"/>
      <c r="AJ12" s="799"/>
      <c r="AK12" s="801"/>
      <c r="AL12" s="802"/>
      <c r="AM12" s="804"/>
      <c r="AN12" s="803"/>
      <c r="AO12" s="194"/>
    </row>
    <row r="13" spans="1:41" ht="13.7" customHeight="1" x14ac:dyDescent="0.2">
      <c r="B13" s="547"/>
      <c r="C13" s="548"/>
      <c r="D13" s="548"/>
      <c r="E13" s="548"/>
      <c r="F13" s="549"/>
      <c r="G13" s="17"/>
      <c r="H13" s="487"/>
      <c r="I13" s="54" t="s">
        <v>2637</v>
      </c>
      <c r="J13" s="510"/>
      <c r="K13" s="489"/>
      <c r="L13" s="537"/>
      <c r="M13" s="426"/>
      <c r="N13" s="584"/>
      <c r="O13" s="64" t="s">
        <v>244</v>
      </c>
      <c r="P13" s="17"/>
      <c r="Q13" s="487"/>
      <c r="R13" s="54"/>
      <c r="S13" s="510"/>
      <c r="T13" s="489"/>
      <c r="U13" s="537"/>
      <c r="V13" s="535"/>
      <c r="W13" s="584"/>
      <c r="X13" s="225"/>
      <c r="Y13" s="17"/>
      <c r="Z13" s="487"/>
      <c r="AA13" s="54"/>
      <c r="AB13" s="510"/>
      <c r="AC13" s="489"/>
      <c r="AD13" s="537"/>
      <c r="AE13" s="535"/>
      <c r="AF13" s="584"/>
      <c r="AG13" s="225"/>
      <c r="AI13" s="201"/>
      <c r="AJ13" s="800"/>
      <c r="AK13" s="801"/>
      <c r="AL13" s="802"/>
      <c r="AM13" s="804"/>
      <c r="AN13" s="803"/>
      <c r="AO13" s="195"/>
    </row>
    <row r="14" spans="1:41" ht="13.7" customHeight="1" x14ac:dyDescent="0.2">
      <c r="B14" s="547"/>
      <c r="C14" s="548"/>
      <c r="D14" s="548"/>
      <c r="E14" s="548"/>
      <c r="F14" s="549"/>
      <c r="G14" s="17"/>
      <c r="H14" s="527"/>
      <c r="I14" s="56" t="s">
        <v>2636</v>
      </c>
      <c r="J14" s="509" t="s">
        <v>2627</v>
      </c>
      <c r="K14" s="488" t="s">
        <v>2568</v>
      </c>
      <c r="L14" s="612" t="s">
        <v>2639</v>
      </c>
      <c r="M14" s="425"/>
      <c r="N14" s="583" t="s">
        <v>2072</v>
      </c>
      <c r="O14" s="429">
        <v>600</v>
      </c>
      <c r="P14" s="17"/>
      <c r="Q14" s="487"/>
      <c r="R14" s="53"/>
      <c r="S14" s="509"/>
      <c r="T14" s="488"/>
      <c r="U14" s="536"/>
      <c r="V14" s="534"/>
      <c r="W14" s="583"/>
      <c r="X14" s="266"/>
      <c r="Y14" s="17"/>
      <c r="Z14" s="487"/>
      <c r="AA14" s="53"/>
      <c r="AB14" s="509"/>
      <c r="AC14" s="488"/>
      <c r="AD14" s="536"/>
      <c r="AE14" s="534"/>
      <c r="AF14" s="583"/>
      <c r="AG14" s="266"/>
      <c r="AI14" s="201"/>
      <c r="AJ14" s="799"/>
      <c r="AK14" s="801"/>
      <c r="AL14" s="802"/>
      <c r="AM14" s="804"/>
      <c r="AN14" s="803"/>
      <c r="AO14" s="194"/>
    </row>
    <row r="15" spans="1:41" ht="13.7" customHeight="1" x14ac:dyDescent="0.2">
      <c r="B15" s="547"/>
      <c r="C15" s="548"/>
      <c r="D15" s="548"/>
      <c r="E15" s="548"/>
      <c r="F15" s="549"/>
      <c r="G15" s="19"/>
      <c r="H15" s="487"/>
      <c r="I15" s="54" t="s">
        <v>2638</v>
      </c>
      <c r="J15" s="510"/>
      <c r="K15" s="489"/>
      <c r="L15" s="537"/>
      <c r="M15" s="426"/>
      <c r="N15" s="584"/>
      <c r="O15" s="64" t="s">
        <v>244</v>
      </c>
      <c r="P15" s="19"/>
      <c r="Q15" s="487"/>
      <c r="R15" s="54"/>
      <c r="S15" s="510"/>
      <c r="T15" s="489"/>
      <c r="U15" s="537"/>
      <c r="V15" s="535"/>
      <c r="W15" s="584"/>
      <c r="X15" s="225"/>
      <c r="Y15" s="19"/>
      <c r="Z15" s="487"/>
      <c r="AA15" s="54"/>
      <c r="AB15" s="510"/>
      <c r="AC15" s="489"/>
      <c r="AD15" s="537"/>
      <c r="AE15" s="535"/>
      <c r="AF15" s="584"/>
      <c r="AG15" s="225"/>
      <c r="AI15" s="201"/>
      <c r="AJ15" s="800"/>
      <c r="AK15" s="801"/>
      <c r="AL15" s="802"/>
      <c r="AM15" s="804"/>
      <c r="AN15" s="803"/>
      <c r="AO15" s="195"/>
    </row>
    <row r="16" spans="1:41" ht="13.7" customHeight="1" x14ac:dyDescent="0.15">
      <c r="B16" s="547"/>
      <c r="C16" s="548"/>
      <c r="D16" s="548"/>
      <c r="E16" s="548"/>
      <c r="F16" s="549"/>
      <c r="G16" s="19"/>
      <c r="H16" s="487"/>
      <c r="I16" s="436">
        <v>66191</v>
      </c>
      <c r="J16" s="509" t="s">
        <v>2488</v>
      </c>
      <c r="K16" s="488" t="s">
        <v>2568</v>
      </c>
      <c r="L16" s="536" t="s">
        <v>2649</v>
      </c>
      <c r="M16" s="534"/>
      <c r="N16" s="583" t="s">
        <v>2074</v>
      </c>
      <c r="O16" s="435">
        <v>1300</v>
      </c>
      <c r="P16" s="19"/>
      <c r="Q16" s="487"/>
      <c r="R16" s="53"/>
      <c r="S16" s="509"/>
      <c r="T16" s="488"/>
      <c r="U16" s="536"/>
      <c r="V16" s="534"/>
      <c r="W16" s="583"/>
      <c r="X16" s="266"/>
      <c r="Y16" s="19"/>
      <c r="Z16" s="487"/>
      <c r="AA16" s="53"/>
      <c r="AB16" s="509"/>
      <c r="AC16" s="488"/>
      <c r="AD16" s="536"/>
      <c r="AE16" s="534"/>
      <c r="AF16" s="583"/>
      <c r="AG16" s="266"/>
      <c r="AI16" s="201"/>
      <c r="AJ16" s="799"/>
      <c r="AK16" s="801"/>
      <c r="AL16" s="802"/>
      <c r="AM16" s="804"/>
      <c r="AN16" s="803"/>
      <c r="AO16" s="194"/>
    </row>
    <row r="17" spans="2:41" ht="13.7" customHeight="1" x14ac:dyDescent="0.15">
      <c r="B17" s="547"/>
      <c r="C17" s="548"/>
      <c r="D17" s="548"/>
      <c r="E17" s="548"/>
      <c r="F17" s="549"/>
      <c r="G17" s="19"/>
      <c r="H17" s="487"/>
      <c r="I17" s="54" t="s">
        <v>2618</v>
      </c>
      <c r="J17" s="510"/>
      <c r="K17" s="489"/>
      <c r="L17" s="537"/>
      <c r="M17" s="535"/>
      <c r="N17" s="584"/>
      <c r="O17" s="64" t="s">
        <v>244</v>
      </c>
      <c r="P17" s="19"/>
      <c r="Q17" s="487"/>
      <c r="R17" s="54"/>
      <c r="S17" s="510"/>
      <c r="T17" s="489"/>
      <c r="U17" s="537"/>
      <c r="V17" s="535"/>
      <c r="W17" s="584"/>
      <c r="X17" s="225"/>
      <c r="Y17" s="19"/>
      <c r="Z17" s="487"/>
      <c r="AA17" s="54"/>
      <c r="AB17" s="510"/>
      <c r="AC17" s="489"/>
      <c r="AD17" s="537"/>
      <c r="AE17" s="535"/>
      <c r="AF17" s="584"/>
      <c r="AG17" s="225"/>
      <c r="AI17" s="201"/>
      <c r="AJ17" s="800"/>
      <c r="AK17" s="801"/>
      <c r="AL17" s="802"/>
      <c r="AM17" s="804"/>
      <c r="AN17" s="803"/>
      <c r="AO17" s="195"/>
    </row>
    <row r="18" spans="2:41" ht="13.7" customHeight="1" x14ac:dyDescent="0.15">
      <c r="B18" s="547"/>
      <c r="C18" s="548"/>
      <c r="D18" s="548"/>
      <c r="E18" s="548"/>
      <c r="F18" s="549"/>
      <c r="G18" s="19"/>
      <c r="H18" s="487"/>
      <c r="I18" s="479">
        <v>66191</v>
      </c>
      <c r="J18" s="836" t="s">
        <v>2647</v>
      </c>
      <c r="K18" s="643" t="s">
        <v>2648</v>
      </c>
      <c r="L18" s="612" t="s">
        <v>2650</v>
      </c>
      <c r="M18" s="640"/>
      <c r="N18" s="583" t="s">
        <v>2074</v>
      </c>
      <c r="O18" s="478">
        <v>1300</v>
      </c>
      <c r="P18" s="19"/>
      <c r="Q18" s="487"/>
      <c r="R18" s="53"/>
      <c r="S18" s="509"/>
      <c r="T18" s="488"/>
      <c r="U18" s="536"/>
      <c r="V18" s="534"/>
      <c r="W18" s="583"/>
      <c r="X18" s="266"/>
      <c r="Y18" s="19"/>
      <c r="Z18" s="487"/>
      <c r="AA18" s="53"/>
      <c r="AB18" s="509"/>
      <c r="AC18" s="488"/>
      <c r="AD18" s="536"/>
      <c r="AE18" s="534"/>
      <c r="AF18" s="583"/>
      <c r="AG18" s="266"/>
      <c r="AI18" s="201"/>
      <c r="AJ18" s="800"/>
      <c r="AK18" s="801"/>
      <c r="AL18" s="802"/>
      <c r="AM18" s="804"/>
      <c r="AN18" s="803"/>
      <c r="AO18" s="194"/>
    </row>
    <row r="19" spans="2:41" ht="13.7" customHeight="1" x14ac:dyDescent="0.15">
      <c r="B19" s="547"/>
      <c r="C19" s="548"/>
      <c r="D19" s="548"/>
      <c r="E19" s="548"/>
      <c r="F19" s="549"/>
      <c r="G19" s="20"/>
      <c r="H19" s="487"/>
      <c r="I19" s="54" t="s">
        <v>2651</v>
      </c>
      <c r="J19" s="510"/>
      <c r="K19" s="489"/>
      <c r="L19" s="537"/>
      <c r="M19" s="535"/>
      <c r="N19" s="584"/>
      <c r="O19" s="64" t="s">
        <v>244</v>
      </c>
      <c r="P19" s="20"/>
      <c r="Q19" s="487"/>
      <c r="R19" s="54"/>
      <c r="S19" s="510"/>
      <c r="T19" s="489"/>
      <c r="U19" s="537"/>
      <c r="V19" s="535"/>
      <c r="W19" s="584"/>
      <c r="X19" s="225"/>
      <c r="Y19" s="20"/>
      <c r="Z19" s="487"/>
      <c r="AA19" s="54"/>
      <c r="AB19" s="510"/>
      <c r="AC19" s="489"/>
      <c r="AD19" s="537"/>
      <c r="AE19" s="535"/>
      <c r="AF19" s="584"/>
      <c r="AG19" s="225"/>
      <c r="AI19" s="201"/>
      <c r="AJ19" s="800"/>
      <c r="AK19" s="801"/>
      <c r="AL19" s="802"/>
      <c r="AM19" s="804"/>
      <c r="AN19" s="803"/>
      <c r="AO19" s="195"/>
    </row>
    <row r="20" spans="2:41" ht="13.7" customHeight="1" x14ac:dyDescent="0.15">
      <c r="B20" s="553" t="s">
        <v>289</v>
      </c>
      <c r="C20" s="554"/>
      <c r="D20" s="554"/>
      <c r="E20" s="554"/>
      <c r="F20" s="555"/>
      <c r="G20" s="20"/>
      <c r="H20" s="487"/>
      <c r="I20" s="477">
        <v>66191</v>
      </c>
      <c r="J20" s="836" t="s">
        <v>2471</v>
      </c>
      <c r="K20" s="643" t="s">
        <v>2470</v>
      </c>
      <c r="L20" s="612" t="s">
        <v>2473</v>
      </c>
      <c r="M20" s="640"/>
      <c r="N20" s="583" t="s">
        <v>2072</v>
      </c>
      <c r="O20" s="383">
        <v>1300</v>
      </c>
      <c r="Q20" s="487"/>
      <c r="R20" s="53"/>
      <c r="S20" s="509"/>
      <c r="T20" s="488"/>
      <c r="U20" s="536"/>
      <c r="V20" s="534"/>
      <c r="W20" s="583"/>
      <c r="X20" s="266"/>
      <c r="Y20" s="20"/>
      <c r="Z20" s="487"/>
      <c r="AA20" s="53"/>
      <c r="AB20" s="509"/>
      <c r="AC20" s="488"/>
      <c r="AD20" s="536"/>
      <c r="AE20" s="534"/>
      <c r="AF20" s="583"/>
      <c r="AG20" s="266"/>
      <c r="AI20" s="201"/>
      <c r="AJ20" s="800"/>
      <c r="AK20" s="801"/>
      <c r="AL20" s="802"/>
      <c r="AM20" s="804"/>
      <c r="AN20" s="803"/>
      <c r="AO20" s="194"/>
    </row>
    <row r="21" spans="2:41" ht="13.7" customHeight="1" thickBot="1" x14ac:dyDescent="0.2">
      <c r="B21" s="553"/>
      <c r="C21" s="554"/>
      <c r="D21" s="554"/>
      <c r="E21" s="554"/>
      <c r="F21" s="555"/>
      <c r="H21" s="487"/>
      <c r="I21" s="54" t="s">
        <v>2642</v>
      </c>
      <c r="J21" s="510"/>
      <c r="K21" s="489"/>
      <c r="L21" s="537"/>
      <c r="M21" s="535"/>
      <c r="N21" s="584"/>
      <c r="O21" s="64" t="s">
        <v>244</v>
      </c>
      <c r="P21" s="19"/>
      <c r="Q21" s="487"/>
      <c r="R21" s="54"/>
      <c r="S21" s="510"/>
      <c r="T21" s="489"/>
      <c r="U21" s="537"/>
      <c r="V21" s="535"/>
      <c r="W21" s="584"/>
      <c r="X21" s="225"/>
      <c r="Z21" s="487"/>
      <c r="AA21" s="54"/>
      <c r="AB21" s="510"/>
      <c r="AC21" s="489"/>
      <c r="AD21" s="537"/>
      <c r="AE21" s="535"/>
      <c r="AF21" s="584"/>
      <c r="AG21" s="225"/>
      <c r="AI21" s="201"/>
      <c r="AJ21" s="800"/>
      <c r="AK21" s="801"/>
      <c r="AL21" s="802"/>
      <c r="AM21" s="804"/>
      <c r="AN21" s="803"/>
      <c r="AO21" s="195"/>
    </row>
    <row r="22" spans="2:41" ht="13.7" customHeight="1" x14ac:dyDescent="0.15">
      <c r="B22" s="92"/>
      <c r="C22" s="93"/>
      <c r="D22" s="87"/>
      <c r="E22" s="87"/>
      <c r="F22" s="88"/>
      <c r="H22" s="487"/>
      <c r="I22" s="477">
        <v>66191</v>
      </c>
      <c r="J22" s="509" t="s">
        <v>2472</v>
      </c>
      <c r="K22" s="488" t="s">
        <v>2470</v>
      </c>
      <c r="L22" s="536" t="s">
        <v>2474</v>
      </c>
      <c r="M22" s="534"/>
      <c r="N22" s="583" t="s">
        <v>2072</v>
      </c>
      <c r="O22" s="383">
        <v>1300</v>
      </c>
      <c r="P22" s="19"/>
      <c r="Q22" s="487"/>
      <c r="R22" s="53"/>
      <c r="S22" s="509"/>
      <c r="T22" s="488"/>
      <c r="U22" s="536"/>
      <c r="V22" s="534"/>
      <c r="W22" s="583"/>
      <c r="X22" s="266"/>
      <c r="Z22" s="487"/>
      <c r="AA22" s="53"/>
      <c r="AB22" s="509"/>
      <c r="AC22" s="488"/>
      <c r="AD22" s="536"/>
      <c r="AE22" s="534"/>
      <c r="AF22" s="583"/>
      <c r="AG22" s="266"/>
      <c r="AI22" s="201"/>
      <c r="AJ22" s="799"/>
      <c r="AK22" s="801"/>
      <c r="AL22" s="802"/>
      <c r="AM22" s="804"/>
      <c r="AN22" s="803"/>
      <c r="AO22" s="194"/>
    </row>
    <row r="23" spans="2:41" ht="13.7" customHeight="1" x14ac:dyDescent="0.15">
      <c r="B23" s="94"/>
      <c r="C23" s="95"/>
      <c r="D23" s="89"/>
      <c r="E23" s="89"/>
      <c r="F23" s="90"/>
      <c r="H23" s="487"/>
      <c r="I23" s="54" t="s">
        <v>2643</v>
      </c>
      <c r="J23" s="510"/>
      <c r="K23" s="489"/>
      <c r="L23" s="537"/>
      <c r="M23" s="535"/>
      <c r="N23" s="584"/>
      <c r="O23" s="64" t="s">
        <v>244</v>
      </c>
      <c r="P23" s="19"/>
      <c r="Q23" s="487"/>
      <c r="R23" s="54"/>
      <c r="S23" s="510"/>
      <c r="T23" s="489"/>
      <c r="U23" s="537"/>
      <c r="V23" s="535"/>
      <c r="W23" s="584"/>
      <c r="X23" s="225"/>
      <c r="Z23" s="487"/>
      <c r="AA23" s="54"/>
      <c r="AB23" s="510"/>
      <c r="AC23" s="489"/>
      <c r="AD23" s="537"/>
      <c r="AE23" s="535"/>
      <c r="AF23" s="584"/>
      <c r="AG23" s="225"/>
      <c r="AI23" s="201"/>
      <c r="AJ23" s="800"/>
      <c r="AK23" s="801"/>
      <c r="AL23" s="802"/>
      <c r="AM23" s="804"/>
      <c r="AN23" s="803"/>
      <c r="AO23" s="195"/>
    </row>
    <row r="24" spans="2:41" ht="13.7" customHeight="1" x14ac:dyDescent="0.2">
      <c r="B24" s="91"/>
      <c r="C24" s="89"/>
      <c r="D24" s="89"/>
      <c r="E24" s="89"/>
      <c r="F24" s="90"/>
      <c r="H24" s="487"/>
      <c r="I24" s="477">
        <v>66191</v>
      </c>
      <c r="J24" s="509" t="s">
        <v>2616</v>
      </c>
      <c r="K24" s="488" t="s">
        <v>2619</v>
      </c>
      <c r="L24" s="536" t="s">
        <v>2615</v>
      </c>
      <c r="M24" s="420"/>
      <c r="N24" s="583" t="s">
        <v>2604</v>
      </c>
      <c r="O24" s="128">
        <v>1600</v>
      </c>
      <c r="P24" s="19"/>
      <c r="Q24" s="487"/>
      <c r="R24" s="53"/>
      <c r="S24" s="509"/>
      <c r="T24" s="488"/>
      <c r="U24" s="536"/>
      <c r="V24" s="534"/>
      <c r="W24" s="583"/>
      <c r="X24" s="266"/>
      <c r="Z24" s="487"/>
      <c r="AA24" s="53"/>
      <c r="AB24" s="509"/>
      <c r="AC24" s="488"/>
      <c r="AD24" s="536"/>
      <c r="AE24" s="534"/>
      <c r="AF24" s="583"/>
      <c r="AG24" s="266"/>
      <c r="AI24" s="201"/>
      <c r="AJ24" s="799"/>
      <c r="AK24" s="801"/>
      <c r="AL24" s="802"/>
      <c r="AM24" s="804"/>
      <c r="AN24" s="803"/>
      <c r="AO24" s="194"/>
    </row>
    <row r="25" spans="2:41" ht="13.7" customHeight="1" x14ac:dyDescent="0.2">
      <c r="B25" s="91"/>
      <c r="C25" s="89"/>
      <c r="D25" s="89"/>
      <c r="E25" s="89"/>
      <c r="F25" s="90"/>
      <c r="G25" s="19"/>
      <c r="H25" s="487"/>
      <c r="I25" s="54" t="s">
        <v>2644</v>
      </c>
      <c r="J25" s="510"/>
      <c r="K25" s="489"/>
      <c r="L25" s="537"/>
      <c r="M25" s="420"/>
      <c r="N25" s="584"/>
      <c r="O25" s="64" t="s">
        <v>244</v>
      </c>
      <c r="P25" s="19"/>
      <c r="Q25" s="487"/>
      <c r="R25" s="54"/>
      <c r="S25" s="510"/>
      <c r="T25" s="489"/>
      <c r="U25" s="537"/>
      <c r="V25" s="535"/>
      <c r="W25" s="584"/>
      <c r="X25" s="225"/>
      <c r="Y25" s="19"/>
      <c r="Z25" s="487"/>
      <c r="AA25" s="54"/>
      <c r="AB25" s="510"/>
      <c r="AC25" s="489"/>
      <c r="AD25" s="537"/>
      <c r="AE25" s="535"/>
      <c r="AF25" s="584"/>
      <c r="AG25" s="225"/>
      <c r="AI25" s="201"/>
      <c r="AJ25" s="800"/>
      <c r="AK25" s="801"/>
      <c r="AL25" s="802"/>
      <c r="AM25" s="804"/>
      <c r="AN25" s="803"/>
      <c r="AO25" s="195"/>
    </row>
    <row r="26" spans="2:41" ht="13.7" customHeight="1" x14ac:dyDescent="0.15">
      <c r="B26" s="520"/>
      <c r="C26" s="521"/>
      <c r="D26" s="521"/>
      <c r="E26" s="521"/>
      <c r="F26" s="522"/>
      <c r="G26" s="19"/>
      <c r="H26" s="487"/>
      <c r="I26" s="310"/>
      <c r="J26" s="509" t="s">
        <v>2477</v>
      </c>
      <c r="K26" s="488" t="s">
        <v>2475</v>
      </c>
      <c r="L26" s="536" t="s">
        <v>2479</v>
      </c>
      <c r="M26" s="534"/>
      <c r="N26" s="583" t="s">
        <v>2465</v>
      </c>
      <c r="O26" s="383">
        <v>1300</v>
      </c>
      <c r="P26" s="19"/>
      <c r="Q26" s="487"/>
      <c r="R26" s="53"/>
      <c r="S26" s="509"/>
      <c r="T26" s="488"/>
      <c r="U26" s="536"/>
      <c r="V26" s="534"/>
      <c r="W26" s="583"/>
      <c r="X26" s="266"/>
      <c r="Y26" s="19"/>
      <c r="Z26" s="487"/>
      <c r="AA26" s="53"/>
      <c r="AB26" s="509"/>
      <c r="AC26" s="488"/>
      <c r="AD26" s="536"/>
      <c r="AE26" s="534"/>
      <c r="AF26" s="583"/>
      <c r="AG26" s="266"/>
      <c r="AI26" s="201"/>
      <c r="AJ26" s="799"/>
      <c r="AK26" s="793"/>
      <c r="AL26" s="802"/>
      <c r="AM26" s="804"/>
      <c r="AN26" s="803"/>
      <c r="AO26" s="194"/>
    </row>
    <row r="27" spans="2:41" ht="13.7" customHeight="1" x14ac:dyDescent="0.15">
      <c r="B27" s="520"/>
      <c r="C27" s="521"/>
      <c r="D27" s="521"/>
      <c r="E27" s="521"/>
      <c r="F27" s="522"/>
      <c r="G27" s="19"/>
      <c r="H27" s="487"/>
      <c r="I27" s="311"/>
      <c r="J27" s="510"/>
      <c r="K27" s="489"/>
      <c r="L27" s="537"/>
      <c r="M27" s="535"/>
      <c r="N27" s="584"/>
      <c r="O27" s="64" t="s">
        <v>244</v>
      </c>
      <c r="P27" s="19"/>
      <c r="Q27" s="487"/>
      <c r="R27" s="54"/>
      <c r="S27" s="510"/>
      <c r="T27" s="489"/>
      <c r="U27" s="537"/>
      <c r="V27" s="535"/>
      <c r="W27" s="584"/>
      <c r="X27" s="225"/>
      <c r="Y27" s="19"/>
      <c r="Z27" s="487"/>
      <c r="AA27" s="54"/>
      <c r="AB27" s="510"/>
      <c r="AC27" s="489"/>
      <c r="AD27" s="537"/>
      <c r="AE27" s="535"/>
      <c r="AF27" s="584"/>
      <c r="AG27" s="225"/>
      <c r="AI27" s="201"/>
      <c r="AJ27" s="800"/>
      <c r="AK27" s="793"/>
      <c r="AL27" s="802"/>
      <c r="AM27" s="804"/>
      <c r="AN27" s="803"/>
      <c r="AO27" s="195"/>
    </row>
    <row r="28" spans="2:41" ht="13.7" customHeight="1" x14ac:dyDescent="0.15">
      <c r="B28" s="520"/>
      <c r="C28" s="521"/>
      <c r="D28" s="521"/>
      <c r="E28" s="521"/>
      <c r="F28" s="522"/>
      <c r="G28" s="19"/>
      <c r="H28" s="617"/>
      <c r="I28" s="416">
        <v>66191</v>
      </c>
      <c r="J28" s="542" t="s">
        <v>2463</v>
      </c>
      <c r="K28" s="488" t="s">
        <v>2475</v>
      </c>
      <c r="L28" s="536" t="s">
        <v>2464</v>
      </c>
      <c r="M28" s="534"/>
      <c r="N28" s="583" t="s">
        <v>20</v>
      </c>
      <c r="O28" s="229">
        <v>2200</v>
      </c>
      <c r="P28" s="19"/>
      <c r="Q28" s="487"/>
      <c r="R28" s="53"/>
      <c r="S28" s="509"/>
      <c r="T28" s="488"/>
      <c r="U28" s="536"/>
      <c r="V28" s="534"/>
      <c r="W28" s="583"/>
      <c r="X28" s="266"/>
      <c r="Y28" s="19"/>
      <c r="Z28" s="487"/>
      <c r="AA28" s="53"/>
      <c r="AB28" s="509"/>
      <c r="AC28" s="488"/>
      <c r="AD28" s="536"/>
      <c r="AE28" s="534"/>
      <c r="AF28" s="583"/>
      <c r="AG28" s="266"/>
      <c r="AI28" s="201"/>
      <c r="AJ28" s="799"/>
      <c r="AK28" s="793"/>
      <c r="AL28" s="802"/>
      <c r="AM28" s="804"/>
      <c r="AN28" s="803"/>
      <c r="AO28" s="194"/>
    </row>
    <row r="29" spans="2:41" ht="13.7" customHeight="1" x14ac:dyDescent="0.15">
      <c r="B29" s="520"/>
      <c r="C29" s="521"/>
      <c r="D29" s="521"/>
      <c r="E29" s="521"/>
      <c r="F29" s="522"/>
      <c r="G29" s="19"/>
      <c r="H29" s="527"/>
      <c r="I29" s="437" t="s">
        <v>2606</v>
      </c>
      <c r="J29" s="543"/>
      <c r="K29" s="489"/>
      <c r="L29" s="537"/>
      <c r="M29" s="535"/>
      <c r="N29" s="584"/>
      <c r="O29" s="225" t="s">
        <v>244</v>
      </c>
      <c r="P29" s="19"/>
      <c r="Q29" s="487"/>
      <c r="R29" s="54"/>
      <c r="S29" s="510"/>
      <c r="T29" s="489"/>
      <c r="U29" s="537"/>
      <c r="V29" s="535"/>
      <c r="W29" s="584"/>
      <c r="X29" s="225"/>
      <c r="Y29" s="19"/>
      <c r="Z29" s="487"/>
      <c r="AA29" s="54"/>
      <c r="AB29" s="510"/>
      <c r="AC29" s="489"/>
      <c r="AD29" s="537"/>
      <c r="AE29" s="535"/>
      <c r="AF29" s="584"/>
      <c r="AG29" s="225"/>
      <c r="AI29" s="201"/>
      <c r="AJ29" s="800"/>
      <c r="AK29" s="793"/>
      <c r="AL29" s="802"/>
      <c r="AM29" s="804"/>
      <c r="AN29" s="803"/>
      <c r="AO29" s="195"/>
    </row>
    <row r="30" spans="2:41" ht="13.7" customHeight="1" x14ac:dyDescent="0.15">
      <c r="B30" s="520"/>
      <c r="C30" s="521"/>
      <c r="D30" s="521"/>
      <c r="E30" s="521"/>
      <c r="F30" s="522"/>
      <c r="G30" s="19"/>
      <c r="H30" s="487"/>
      <c r="I30" s="310"/>
      <c r="J30" s="509" t="s">
        <v>2478</v>
      </c>
      <c r="K30" s="488" t="s">
        <v>2476</v>
      </c>
      <c r="L30" s="536" t="s">
        <v>2480</v>
      </c>
      <c r="M30" s="534"/>
      <c r="N30" s="947"/>
      <c r="O30" s="383">
        <v>1300</v>
      </c>
      <c r="P30" s="19"/>
      <c r="Q30" s="487"/>
      <c r="R30" s="53"/>
      <c r="S30" s="509"/>
      <c r="T30" s="488"/>
      <c r="U30" s="536"/>
      <c r="V30" s="534"/>
      <c r="W30" s="583"/>
      <c r="X30" s="266"/>
      <c r="Y30" s="19"/>
      <c r="Z30" s="487"/>
      <c r="AA30" s="53"/>
      <c r="AB30" s="509"/>
      <c r="AC30" s="488"/>
      <c r="AD30" s="536"/>
      <c r="AE30" s="534"/>
      <c r="AF30" s="583"/>
      <c r="AG30" s="266"/>
      <c r="AI30" s="201"/>
      <c r="AJ30" s="799"/>
      <c r="AK30" s="793"/>
      <c r="AL30" s="802"/>
      <c r="AM30" s="804"/>
      <c r="AN30" s="803"/>
      <c r="AO30" s="194"/>
    </row>
    <row r="31" spans="2:41" ht="13.7" customHeight="1" x14ac:dyDescent="0.15">
      <c r="B31" s="520"/>
      <c r="C31" s="521"/>
      <c r="D31" s="521"/>
      <c r="E31" s="521"/>
      <c r="F31" s="522"/>
      <c r="G31" s="19"/>
      <c r="H31" s="487"/>
      <c r="I31" s="311"/>
      <c r="J31" s="510"/>
      <c r="K31" s="489"/>
      <c r="L31" s="537"/>
      <c r="M31" s="535"/>
      <c r="N31" s="948"/>
      <c r="O31" s="64" t="s">
        <v>244</v>
      </c>
      <c r="P31" s="19"/>
      <c r="Q31" s="487"/>
      <c r="R31" s="54"/>
      <c r="S31" s="510"/>
      <c r="T31" s="489"/>
      <c r="U31" s="537"/>
      <c r="V31" s="535"/>
      <c r="W31" s="584"/>
      <c r="X31" s="225"/>
      <c r="Y31" s="19"/>
      <c r="Z31" s="487"/>
      <c r="AA31" s="54"/>
      <c r="AB31" s="510"/>
      <c r="AC31" s="489"/>
      <c r="AD31" s="537"/>
      <c r="AE31" s="535"/>
      <c r="AF31" s="584"/>
      <c r="AG31" s="225"/>
      <c r="AI31" s="201"/>
      <c r="AJ31" s="800"/>
      <c r="AK31" s="793"/>
      <c r="AL31" s="802"/>
      <c r="AM31" s="804"/>
      <c r="AN31" s="803"/>
      <c r="AO31" s="195"/>
    </row>
    <row r="32" spans="2:41" ht="13.7" customHeight="1" x14ac:dyDescent="0.2">
      <c r="B32" s="506"/>
      <c r="C32" s="507"/>
      <c r="D32" s="507"/>
      <c r="E32" s="507"/>
      <c r="F32" s="508"/>
      <c r="G32" s="19"/>
      <c r="H32" s="487"/>
      <c r="I32" s="977"/>
      <c r="J32" s="509" t="s">
        <v>2661</v>
      </c>
      <c r="K32" s="488" t="s">
        <v>2476</v>
      </c>
      <c r="L32" s="536" t="s">
        <v>2662</v>
      </c>
      <c r="M32" s="481"/>
      <c r="N32" s="583" t="s">
        <v>2072</v>
      </c>
      <c r="O32" s="128">
        <v>1600</v>
      </c>
      <c r="P32" s="19"/>
      <c r="Q32" s="487"/>
      <c r="R32" s="53"/>
      <c r="S32" s="509"/>
      <c r="T32" s="488"/>
      <c r="U32" s="536"/>
      <c r="V32" s="534"/>
      <c r="W32" s="583"/>
      <c r="X32" s="266"/>
      <c r="Y32" s="19"/>
      <c r="Z32" s="487"/>
      <c r="AA32" s="53"/>
      <c r="AB32" s="509"/>
      <c r="AC32" s="488"/>
      <c r="AD32" s="536"/>
      <c r="AE32" s="534"/>
      <c r="AF32" s="583"/>
      <c r="AG32" s="266"/>
      <c r="AI32" s="201"/>
      <c r="AJ32" s="798"/>
      <c r="AK32" s="793"/>
      <c r="AL32" s="802"/>
      <c r="AM32" s="804"/>
      <c r="AN32" s="803"/>
      <c r="AO32" s="194"/>
    </row>
    <row r="33" spans="2:41" ht="13.7" customHeight="1" x14ac:dyDescent="0.2">
      <c r="B33" s="506"/>
      <c r="C33" s="507"/>
      <c r="D33" s="507"/>
      <c r="E33" s="507"/>
      <c r="F33" s="508"/>
      <c r="G33" s="19"/>
      <c r="H33" s="487"/>
      <c r="I33" s="311"/>
      <c r="J33" s="510"/>
      <c r="K33" s="489"/>
      <c r="L33" s="537"/>
      <c r="M33" s="481"/>
      <c r="N33" s="584"/>
      <c r="O33" s="64" t="s">
        <v>244</v>
      </c>
      <c r="P33" s="19"/>
      <c r="Q33" s="487"/>
      <c r="R33" s="54"/>
      <c r="S33" s="510"/>
      <c r="T33" s="489"/>
      <c r="U33" s="537"/>
      <c r="V33" s="535"/>
      <c r="W33" s="584"/>
      <c r="X33" s="225"/>
      <c r="Y33" s="19"/>
      <c r="Z33" s="487"/>
      <c r="AA33" s="54"/>
      <c r="AB33" s="510"/>
      <c r="AC33" s="489"/>
      <c r="AD33" s="537"/>
      <c r="AE33" s="535"/>
      <c r="AF33" s="584"/>
      <c r="AG33" s="225"/>
      <c r="AI33" s="201"/>
      <c r="AJ33" s="798"/>
      <c r="AK33" s="793"/>
      <c r="AL33" s="802"/>
      <c r="AM33" s="804"/>
      <c r="AN33" s="803"/>
      <c r="AO33" s="195"/>
    </row>
    <row r="34" spans="2:41" ht="13.7" customHeight="1" x14ac:dyDescent="0.15">
      <c r="B34" s="506"/>
      <c r="C34" s="507"/>
      <c r="D34" s="507"/>
      <c r="E34" s="507"/>
      <c r="F34" s="508"/>
      <c r="G34" s="19"/>
      <c r="H34" s="487"/>
      <c r="I34" s="486">
        <v>66191</v>
      </c>
      <c r="J34" s="509" t="s">
        <v>2570</v>
      </c>
      <c r="K34" s="488" t="s">
        <v>2652</v>
      </c>
      <c r="L34" s="536" t="s">
        <v>2593</v>
      </c>
      <c r="M34" s="534"/>
      <c r="N34" s="583" t="s">
        <v>2077</v>
      </c>
      <c r="O34" s="483">
        <v>1500</v>
      </c>
      <c r="P34" s="19"/>
      <c r="Q34" s="487"/>
      <c r="R34" s="53"/>
      <c r="S34" s="509"/>
      <c r="T34" s="488"/>
      <c r="U34" s="536"/>
      <c r="V34" s="534"/>
      <c r="W34" s="583"/>
      <c r="X34" s="266"/>
      <c r="Y34" s="19"/>
      <c r="Z34" s="487"/>
      <c r="AA34" s="53"/>
      <c r="AB34" s="509"/>
      <c r="AC34" s="488"/>
      <c r="AD34" s="536"/>
      <c r="AE34" s="534"/>
      <c r="AF34" s="583"/>
      <c r="AG34" s="266"/>
      <c r="AI34" s="201"/>
      <c r="AJ34" s="795"/>
      <c r="AK34" s="793"/>
      <c r="AL34" s="802"/>
      <c r="AM34" s="804"/>
      <c r="AN34" s="803"/>
      <c r="AO34" s="194"/>
    </row>
    <row r="35" spans="2:41" ht="13.7" customHeight="1" x14ac:dyDescent="0.15">
      <c r="B35" s="506"/>
      <c r="C35" s="507"/>
      <c r="D35" s="507"/>
      <c r="E35" s="507"/>
      <c r="F35" s="508"/>
      <c r="G35" s="19"/>
      <c r="H35" s="487"/>
      <c r="I35" s="54" t="s">
        <v>2612</v>
      </c>
      <c r="J35" s="510"/>
      <c r="K35" s="489"/>
      <c r="L35" s="537"/>
      <c r="M35" s="535"/>
      <c r="N35" s="584"/>
      <c r="O35" s="64" t="s">
        <v>244</v>
      </c>
      <c r="P35" s="19"/>
      <c r="Q35" s="487"/>
      <c r="R35" s="54"/>
      <c r="S35" s="510"/>
      <c r="T35" s="489"/>
      <c r="U35" s="537"/>
      <c r="V35" s="535"/>
      <c r="W35" s="584"/>
      <c r="X35" s="225"/>
      <c r="Y35" s="19"/>
      <c r="Z35" s="487"/>
      <c r="AA35" s="54"/>
      <c r="AB35" s="510"/>
      <c r="AC35" s="489"/>
      <c r="AD35" s="537"/>
      <c r="AE35" s="535"/>
      <c r="AF35" s="584"/>
      <c r="AG35" s="225"/>
      <c r="AI35" s="201"/>
      <c r="AJ35" s="795"/>
      <c r="AK35" s="793"/>
      <c r="AL35" s="802"/>
      <c r="AM35" s="804"/>
      <c r="AN35" s="803"/>
      <c r="AO35" s="195"/>
    </row>
    <row r="36" spans="2:41" ht="13.7" customHeight="1" x14ac:dyDescent="0.15">
      <c r="B36" s="506"/>
      <c r="C36" s="507"/>
      <c r="D36" s="507"/>
      <c r="E36" s="507"/>
      <c r="F36" s="508"/>
      <c r="G36" s="19"/>
      <c r="H36" s="487"/>
      <c r="I36" s="310"/>
      <c r="J36" s="509" t="s">
        <v>2404</v>
      </c>
      <c r="K36" s="488" t="s">
        <v>2566</v>
      </c>
      <c r="L36" s="949"/>
      <c r="M36" s="534"/>
      <c r="N36" s="583" t="s">
        <v>2074</v>
      </c>
      <c r="O36" s="467">
        <v>1700</v>
      </c>
      <c r="P36" s="19"/>
      <c r="Q36" s="487"/>
      <c r="R36" s="53"/>
      <c r="S36" s="509"/>
      <c r="T36" s="488"/>
      <c r="U36" s="536"/>
      <c r="V36" s="534"/>
      <c r="W36" s="583"/>
      <c r="X36" s="266"/>
      <c r="Y36" s="19"/>
      <c r="Z36" s="487"/>
      <c r="AA36" s="53"/>
      <c r="AB36" s="509"/>
      <c r="AC36" s="488"/>
      <c r="AD36" s="536"/>
      <c r="AE36" s="534"/>
      <c r="AF36" s="583"/>
      <c r="AG36" s="266"/>
      <c r="AI36" s="201"/>
      <c r="AJ36" s="799"/>
      <c r="AK36" s="793"/>
      <c r="AL36" s="802"/>
      <c r="AM36" s="804"/>
      <c r="AN36" s="803"/>
      <c r="AO36" s="194"/>
    </row>
    <row r="37" spans="2:41" ht="13.7" customHeight="1" x14ac:dyDescent="0.15">
      <c r="B37" s="506"/>
      <c r="C37" s="507"/>
      <c r="D37" s="507"/>
      <c r="E37" s="507"/>
      <c r="F37" s="508"/>
      <c r="G37" s="19"/>
      <c r="H37" s="487"/>
      <c r="I37" s="311"/>
      <c r="J37" s="510"/>
      <c r="K37" s="489"/>
      <c r="L37" s="950"/>
      <c r="M37" s="535"/>
      <c r="N37" s="584"/>
      <c r="O37" s="64" t="s">
        <v>244</v>
      </c>
      <c r="P37" s="19"/>
      <c r="Q37" s="487"/>
      <c r="R37" s="54"/>
      <c r="S37" s="510"/>
      <c r="T37" s="489"/>
      <c r="U37" s="537"/>
      <c r="V37" s="535"/>
      <c r="W37" s="584"/>
      <c r="X37" s="225"/>
      <c r="Y37" s="19"/>
      <c r="Z37" s="487"/>
      <c r="AA37" s="54"/>
      <c r="AB37" s="510"/>
      <c r="AC37" s="489"/>
      <c r="AD37" s="537"/>
      <c r="AE37" s="535"/>
      <c r="AF37" s="584"/>
      <c r="AG37" s="225"/>
      <c r="AI37" s="201"/>
      <c r="AJ37" s="800"/>
      <c r="AK37" s="793"/>
      <c r="AL37" s="802"/>
      <c r="AM37" s="804"/>
      <c r="AN37" s="803"/>
      <c r="AO37" s="195"/>
    </row>
    <row r="38" spans="2:41" ht="13.7" customHeight="1" x14ac:dyDescent="0.15">
      <c r="B38" s="91"/>
      <c r="C38" s="518"/>
      <c r="D38" s="518"/>
      <c r="E38" s="518"/>
      <c r="F38" s="90"/>
      <c r="G38" s="19"/>
      <c r="H38" s="487"/>
      <c r="I38" s="470"/>
      <c r="J38" s="836"/>
      <c r="K38" s="643"/>
      <c r="L38" s="612"/>
      <c r="M38" s="640"/>
      <c r="N38" s="609"/>
      <c r="O38" s="467"/>
      <c r="P38" s="19"/>
      <c r="Q38" s="487"/>
      <c r="R38" s="53"/>
      <c r="S38" s="509"/>
      <c r="T38" s="488"/>
      <c r="U38" s="536"/>
      <c r="V38" s="534"/>
      <c r="W38" s="583"/>
      <c r="X38" s="266"/>
      <c r="Y38" s="19"/>
      <c r="Z38" s="487"/>
      <c r="AA38" s="53"/>
      <c r="AB38" s="509"/>
      <c r="AC38" s="488"/>
      <c r="AD38" s="536"/>
      <c r="AE38" s="534"/>
      <c r="AF38" s="583"/>
      <c r="AG38" s="266"/>
      <c r="AI38" s="201"/>
      <c r="AJ38" s="798"/>
      <c r="AK38" s="793"/>
      <c r="AL38" s="802"/>
      <c r="AM38" s="802"/>
      <c r="AN38" s="803"/>
      <c r="AO38" s="194"/>
    </row>
    <row r="39" spans="2:41" ht="13.7" customHeight="1" thickBot="1" x14ac:dyDescent="0.2">
      <c r="B39" s="91"/>
      <c r="C39" s="519"/>
      <c r="D39" s="519"/>
      <c r="E39" s="519"/>
      <c r="F39" s="90"/>
      <c r="G39" s="19"/>
      <c r="H39" s="487"/>
      <c r="I39" s="54"/>
      <c r="J39" s="510"/>
      <c r="K39" s="489"/>
      <c r="L39" s="537"/>
      <c r="M39" s="535"/>
      <c r="N39" s="584"/>
      <c r="O39" s="225"/>
      <c r="P39" s="19"/>
      <c r="Q39" s="487"/>
      <c r="R39" s="54"/>
      <c r="S39" s="510"/>
      <c r="T39" s="489"/>
      <c r="U39" s="537"/>
      <c r="V39" s="535"/>
      <c r="W39" s="584"/>
      <c r="X39" s="225"/>
      <c r="Y39" s="19"/>
      <c r="Z39" s="487"/>
      <c r="AA39" s="54"/>
      <c r="AB39" s="510"/>
      <c r="AC39" s="489"/>
      <c r="AD39" s="537"/>
      <c r="AE39" s="535"/>
      <c r="AF39" s="584"/>
      <c r="AG39" s="225"/>
      <c r="AI39" s="201"/>
      <c r="AJ39" s="497"/>
      <c r="AK39" s="793"/>
      <c r="AL39" s="802"/>
      <c r="AM39" s="802"/>
      <c r="AN39" s="803"/>
      <c r="AO39" s="195"/>
    </row>
    <row r="40" spans="2:41" ht="13.7" customHeight="1" x14ac:dyDescent="0.15">
      <c r="B40" s="511" t="s">
        <v>190</v>
      </c>
      <c r="C40" s="93"/>
      <c r="D40" s="96"/>
      <c r="E40" s="96"/>
      <c r="F40" s="97"/>
      <c r="G40" s="19"/>
      <c r="H40" s="487"/>
      <c r="I40" s="470"/>
      <c r="J40" s="836"/>
      <c r="K40" s="643"/>
      <c r="L40" s="612"/>
      <c r="M40" s="640"/>
      <c r="N40" s="609"/>
      <c r="O40" s="467"/>
      <c r="P40" s="19"/>
      <c r="Q40" s="487"/>
      <c r="R40" s="53"/>
      <c r="S40" s="836"/>
      <c r="T40" s="643"/>
      <c r="U40" s="612"/>
      <c r="V40" s="640"/>
      <c r="W40" s="609"/>
      <c r="X40" s="266"/>
      <c r="Y40" s="19"/>
      <c r="Z40" s="487"/>
      <c r="AA40" s="53"/>
      <c r="AB40" s="836"/>
      <c r="AC40" s="643"/>
      <c r="AD40" s="612"/>
      <c r="AE40" s="640"/>
      <c r="AF40" s="609"/>
      <c r="AG40" s="261"/>
      <c r="AI40" s="201"/>
      <c r="AJ40" s="798"/>
      <c r="AK40" s="793"/>
      <c r="AL40" s="802"/>
      <c r="AM40" s="802"/>
      <c r="AN40" s="803"/>
      <c r="AO40" s="194"/>
    </row>
    <row r="41" spans="2:41" ht="13.7" customHeight="1" x14ac:dyDescent="0.25">
      <c r="B41" s="512"/>
      <c r="C41" s="515"/>
      <c r="D41" s="515"/>
      <c r="E41" s="515"/>
      <c r="F41" s="184"/>
      <c r="G41" s="19"/>
      <c r="H41" s="487"/>
      <c r="I41" s="54"/>
      <c r="J41" s="510"/>
      <c r="K41" s="489"/>
      <c r="L41" s="537"/>
      <c r="M41" s="535"/>
      <c r="N41" s="584"/>
      <c r="O41" s="225"/>
      <c r="P41" s="19"/>
      <c r="Q41" s="487"/>
      <c r="R41" s="54"/>
      <c r="S41" s="510"/>
      <c r="T41" s="489"/>
      <c r="U41" s="537"/>
      <c r="V41" s="535"/>
      <c r="W41" s="584"/>
      <c r="X41" s="225"/>
      <c r="Y41" s="29"/>
      <c r="Z41" s="487"/>
      <c r="AA41" s="54"/>
      <c r="AB41" s="510"/>
      <c r="AC41" s="489"/>
      <c r="AD41" s="537"/>
      <c r="AE41" s="535"/>
      <c r="AF41" s="584"/>
      <c r="AG41" s="225"/>
      <c r="AI41" s="201"/>
      <c r="AJ41" s="497"/>
      <c r="AK41" s="793"/>
      <c r="AL41" s="802"/>
      <c r="AM41" s="802"/>
      <c r="AN41" s="803"/>
      <c r="AO41" s="195"/>
    </row>
    <row r="42" spans="2:41" ht="13.7" customHeight="1" x14ac:dyDescent="0.25">
      <c r="B42" s="91"/>
      <c r="C42" s="515"/>
      <c r="D42" s="515"/>
      <c r="E42" s="515"/>
      <c r="F42" s="184"/>
      <c r="G42" s="19"/>
      <c r="H42" s="487"/>
      <c r="I42" s="470"/>
      <c r="J42" s="836"/>
      <c r="K42" s="643"/>
      <c r="L42" s="612"/>
      <c r="M42" s="640"/>
      <c r="N42" s="609"/>
      <c r="O42" s="467"/>
      <c r="P42" s="19"/>
      <c r="Q42" s="487"/>
      <c r="R42" s="53"/>
      <c r="S42" s="836"/>
      <c r="T42" s="643"/>
      <c r="U42" s="612"/>
      <c r="V42" s="640"/>
      <c r="W42" s="609"/>
      <c r="X42" s="261"/>
      <c r="Y42" s="19"/>
      <c r="Z42" s="487"/>
      <c r="AA42" s="53"/>
      <c r="AB42" s="836"/>
      <c r="AC42" s="643"/>
      <c r="AD42" s="612"/>
      <c r="AE42" s="640"/>
      <c r="AF42" s="609"/>
      <c r="AG42" s="261"/>
      <c r="AI42" s="201"/>
      <c r="AJ42" s="800"/>
      <c r="AK42" s="793"/>
      <c r="AL42" s="802"/>
      <c r="AM42" s="802"/>
      <c r="AN42" s="803"/>
      <c r="AO42" s="194"/>
    </row>
    <row r="43" spans="2:41" ht="13.7" customHeight="1" x14ac:dyDescent="0.15">
      <c r="B43" s="91"/>
      <c r="C43" s="540"/>
      <c r="D43" s="540"/>
      <c r="E43" s="540"/>
      <c r="F43" s="500" t="s">
        <v>495</v>
      </c>
      <c r="G43" s="19"/>
      <c r="H43" s="487"/>
      <c r="I43" s="54"/>
      <c r="J43" s="510"/>
      <c r="K43" s="489"/>
      <c r="L43" s="537"/>
      <c r="M43" s="535"/>
      <c r="N43" s="584"/>
      <c r="O43" s="225"/>
      <c r="P43" s="29"/>
      <c r="Q43" s="487"/>
      <c r="R43" s="54"/>
      <c r="S43" s="510"/>
      <c r="T43" s="489"/>
      <c r="U43" s="537"/>
      <c r="V43" s="535"/>
      <c r="W43" s="584"/>
      <c r="X43" s="225"/>
      <c r="Y43" s="19"/>
      <c r="Z43" s="487"/>
      <c r="AA43" s="54"/>
      <c r="AB43" s="510"/>
      <c r="AC43" s="489"/>
      <c r="AD43" s="537"/>
      <c r="AE43" s="535"/>
      <c r="AF43" s="584"/>
      <c r="AG43" s="225"/>
      <c r="AI43" s="201"/>
      <c r="AJ43" s="800"/>
      <c r="AK43" s="793"/>
      <c r="AL43" s="802"/>
      <c r="AM43" s="802"/>
      <c r="AN43" s="803"/>
      <c r="AO43" s="195"/>
    </row>
    <row r="44" spans="2:41" ht="13.7" customHeight="1" thickBot="1" x14ac:dyDescent="0.2">
      <c r="B44" s="100"/>
      <c r="C44" s="541"/>
      <c r="D44" s="541"/>
      <c r="E44" s="541"/>
      <c r="F44" s="501"/>
      <c r="G44" s="19"/>
      <c r="H44" s="487"/>
      <c r="I44" s="470"/>
      <c r="J44" s="836"/>
      <c r="K44" s="643"/>
      <c r="L44" s="612"/>
      <c r="M44" s="640"/>
      <c r="N44" s="609"/>
      <c r="O44" s="467"/>
      <c r="P44" s="29"/>
      <c r="Q44" s="487"/>
      <c r="R44" s="53"/>
      <c r="S44" s="836"/>
      <c r="T44" s="643"/>
      <c r="U44" s="612"/>
      <c r="V44" s="640"/>
      <c r="W44" s="609"/>
      <c r="X44" s="261"/>
      <c r="Y44" s="19"/>
      <c r="Z44" s="487"/>
      <c r="AA44" s="53"/>
      <c r="AB44" s="836"/>
      <c r="AC44" s="643"/>
      <c r="AD44" s="612"/>
      <c r="AE44" s="640"/>
      <c r="AF44" s="609"/>
      <c r="AG44" s="261"/>
      <c r="AI44" s="201"/>
      <c r="AJ44" s="799"/>
      <c r="AK44" s="793"/>
      <c r="AL44" s="802"/>
      <c r="AM44" s="802"/>
      <c r="AN44" s="803"/>
      <c r="AO44" s="194"/>
    </row>
    <row r="45" spans="2:41" ht="13.7" customHeight="1" x14ac:dyDescent="0.15">
      <c r="B45" s="513" t="s">
        <v>2135</v>
      </c>
      <c r="C45" s="513"/>
      <c r="D45" s="513"/>
      <c r="E45" s="513"/>
      <c r="F45" s="513"/>
      <c r="G45" s="19"/>
      <c r="H45" s="487"/>
      <c r="I45" s="54"/>
      <c r="J45" s="510"/>
      <c r="K45" s="489"/>
      <c r="L45" s="537"/>
      <c r="M45" s="535"/>
      <c r="N45" s="584"/>
      <c r="O45" s="225"/>
      <c r="P45" s="19"/>
      <c r="Q45" s="487"/>
      <c r="R45" s="54"/>
      <c r="S45" s="510"/>
      <c r="T45" s="489"/>
      <c r="U45" s="537"/>
      <c r="V45" s="535"/>
      <c r="W45" s="584"/>
      <c r="X45" s="225"/>
      <c r="Y45" s="19"/>
      <c r="Z45" s="487"/>
      <c r="AA45" s="54"/>
      <c r="AB45" s="510"/>
      <c r="AC45" s="489"/>
      <c r="AD45" s="537"/>
      <c r="AE45" s="535"/>
      <c r="AF45" s="584"/>
      <c r="AG45" s="225"/>
      <c r="AI45" s="201"/>
      <c r="AJ45" s="800"/>
      <c r="AK45" s="793"/>
      <c r="AL45" s="802"/>
      <c r="AM45" s="802"/>
      <c r="AN45" s="803"/>
      <c r="AO45" s="195"/>
    </row>
    <row r="46" spans="2:41" ht="13.7" customHeight="1" x14ac:dyDescent="0.15">
      <c r="B46" s="514"/>
      <c r="C46" s="514"/>
      <c r="D46" s="514"/>
      <c r="E46" s="514"/>
      <c r="F46" s="514"/>
      <c r="G46" s="19"/>
      <c r="H46" s="487"/>
      <c r="I46" s="53"/>
      <c r="J46" s="836"/>
      <c r="K46" s="643"/>
      <c r="L46" s="612"/>
      <c r="M46" s="640"/>
      <c r="N46" s="609"/>
      <c r="O46" s="313"/>
      <c r="P46" s="19"/>
      <c r="Q46" s="487"/>
      <c r="R46" s="53"/>
      <c r="S46" s="836"/>
      <c r="T46" s="643"/>
      <c r="U46" s="612"/>
      <c r="V46" s="640"/>
      <c r="W46" s="609"/>
      <c r="X46" s="261"/>
      <c r="Y46" s="19"/>
      <c r="Z46" s="487"/>
      <c r="AA46" s="53"/>
      <c r="AB46" s="836"/>
      <c r="AC46" s="643"/>
      <c r="AD46" s="612"/>
      <c r="AE46" s="640"/>
      <c r="AF46" s="609"/>
      <c r="AG46" s="261"/>
      <c r="AI46" s="201"/>
      <c r="AJ46" s="796"/>
      <c r="AK46" s="793"/>
      <c r="AL46" s="802"/>
      <c r="AM46" s="802"/>
      <c r="AN46" s="803"/>
      <c r="AO46" s="194"/>
    </row>
    <row r="47" spans="2:41" ht="13.7" customHeight="1" x14ac:dyDescent="0.15">
      <c r="B47" s="514"/>
      <c r="C47" s="514"/>
      <c r="D47" s="514"/>
      <c r="E47" s="514"/>
      <c r="F47" s="514"/>
      <c r="G47" s="29"/>
      <c r="H47" s="487"/>
      <c r="I47" s="54"/>
      <c r="J47" s="510"/>
      <c r="K47" s="489"/>
      <c r="L47" s="537"/>
      <c r="M47" s="535"/>
      <c r="N47" s="584"/>
      <c r="O47" s="225"/>
      <c r="P47" s="19"/>
      <c r="Q47" s="487"/>
      <c r="R47" s="54"/>
      <c r="S47" s="510"/>
      <c r="T47" s="489"/>
      <c r="U47" s="537"/>
      <c r="V47" s="535"/>
      <c r="W47" s="584"/>
      <c r="X47" s="225"/>
      <c r="Y47" s="19"/>
      <c r="Z47" s="487"/>
      <c r="AA47" s="54"/>
      <c r="AB47" s="510"/>
      <c r="AC47" s="489"/>
      <c r="AD47" s="537"/>
      <c r="AE47" s="535"/>
      <c r="AF47" s="584"/>
      <c r="AG47" s="225"/>
      <c r="AI47" s="201"/>
      <c r="AJ47" s="797"/>
      <c r="AK47" s="793"/>
      <c r="AL47" s="802"/>
      <c r="AM47" s="802"/>
      <c r="AN47" s="803"/>
      <c r="AO47" s="195"/>
    </row>
    <row r="48" spans="2:41" ht="13.7" customHeight="1" x14ac:dyDescent="0.15">
      <c r="B48" s="514"/>
      <c r="C48" s="514"/>
      <c r="D48" s="514"/>
      <c r="E48" s="514"/>
      <c r="F48" s="514"/>
      <c r="G48" s="29"/>
      <c r="H48" s="487"/>
      <c r="I48" s="436"/>
      <c r="J48" s="836"/>
      <c r="K48" s="643"/>
      <c r="L48" s="612"/>
      <c r="M48" s="640"/>
      <c r="N48" s="609"/>
      <c r="O48" s="435"/>
      <c r="P48" s="19"/>
      <c r="Q48" s="487"/>
      <c r="R48" s="53"/>
      <c r="S48" s="836"/>
      <c r="T48" s="643"/>
      <c r="U48" s="612"/>
      <c r="V48" s="640"/>
      <c r="W48" s="609"/>
      <c r="X48" s="261"/>
      <c r="Y48" s="29"/>
      <c r="Z48" s="487"/>
      <c r="AA48" s="53"/>
      <c r="AB48" s="836"/>
      <c r="AC48" s="643"/>
      <c r="AD48" s="612"/>
      <c r="AE48" s="640"/>
      <c r="AF48" s="609"/>
      <c r="AG48" s="261"/>
      <c r="AI48" s="201"/>
      <c r="AJ48" s="799"/>
      <c r="AK48" s="793"/>
      <c r="AL48" s="802"/>
      <c r="AM48" s="802"/>
      <c r="AN48" s="803"/>
      <c r="AO48" s="194"/>
    </row>
    <row r="49" spans="2:41" ht="13.7" customHeight="1" x14ac:dyDescent="0.15">
      <c r="B49" s="24"/>
      <c r="C49" s="46"/>
      <c r="D49" s="46" t="s">
        <v>693</v>
      </c>
      <c r="E49" s="24"/>
      <c r="F49" s="46" t="s">
        <v>861</v>
      </c>
      <c r="G49" s="19"/>
      <c r="H49" s="487"/>
      <c r="I49" s="54"/>
      <c r="J49" s="510"/>
      <c r="K49" s="489"/>
      <c r="L49" s="537"/>
      <c r="M49" s="535"/>
      <c r="N49" s="584"/>
      <c r="O49" s="225"/>
      <c r="P49" s="19"/>
      <c r="Q49" s="487"/>
      <c r="R49" s="54"/>
      <c r="S49" s="510"/>
      <c r="T49" s="489"/>
      <c r="U49" s="537"/>
      <c r="V49" s="535"/>
      <c r="W49" s="584"/>
      <c r="X49" s="225"/>
      <c r="Y49" s="19"/>
      <c r="Z49" s="487"/>
      <c r="AA49" s="54"/>
      <c r="AB49" s="510"/>
      <c r="AC49" s="489"/>
      <c r="AD49" s="537"/>
      <c r="AE49" s="535"/>
      <c r="AF49" s="584"/>
      <c r="AG49" s="225"/>
      <c r="AI49" s="201"/>
      <c r="AJ49" s="800"/>
      <c r="AK49" s="793"/>
      <c r="AL49" s="802"/>
      <c r="AM49" s="802"/>
      <c r="AN49" s="803"/>
      <c r="AO49" s="195"/>
    </row>
    <row r="50" spans="2:41" ht="13.7" customHeight="1" x14ac:dyDescent="0.15">
      <c r="B50" s="101"/>
      <c r="C50" s="498"/>
      <c r="D50" s="498"/>
      <c r="E50" s="498"/>
      <c r="F50" s="498"/>
      <c r="G50" s="19"/>
      <c r="H50" s="487"/>
      <c r="I50" s="486"/>
      <c r="J50" s="836"/>
      <c r="K50" s="643"/>
      <c r="L50" s="612"/>
      <c r="M50" s="640"/>
      <c r="N50" s="609"/>
      <c r="O50" s="483"/>
      <c r="P50" s="19"/>
      <c r="Q50" s="487"/>
      <c r="R50" s="53"/>
      <c r="S50" s="836"/>
      <c r="T50" s="643"/>
      <c r="U50" s="612"/>
      <c r="V50" s="640"/>
      <c r="W50" s="609"/>
      <c r="X50" s="261"/>
      <c r="Y50" s="19"/>
      <c r="Z50" s="487"/>
      <c r="AA50" s="53"/>
      <c r="AB50" s="836"/>
      <c r="AC50" s="643"/>
      <c r="AD50" s="612"/>
      <c r="AE50" s="640"/>
      <c r="AF50" s="609"/>
      <c r="AG50" s="261"/>
      <c r="AI50" s="201"/>
      <c r="AJ50" s="794"/>
      <c r="AK50" s="793"/>
      <c r="AL50" s="802"/>
      <c r="AM50" s="804"/>
      <c r="AN50" s="803"/>
      <c r="AO50" s="194"/>
    </row>
    <row r="51" spans="2:41" ht="13.7" customHeight="1" thickBot="1" x14ac:dyDescent="0.2">
      <c r="B51" s="103" t="s">
        <v>512</v>
      </c>
      <c r="C51" s="499"/>
      <c r="D51" s="499"/>
      <c r="E51" s="499"/>
      <c r="F51" s="499"/>
      <c r="G51" s="19"/>
      <c r="H51" s="487"/>
      <c r="I51" s="54"/>
      <c r="J51" s="510"/>
      <c r="K51" s="489"/>
      <c r="L51" s="537"/>
      <c r="M51" s="535"/>
      <c r="N51" s="584"/>
      <c r="O51" s="225"/>
      <c r="P51" s="19"/>
      <c r="Q51" s="487"/>
      <c r="R51" s="54"/>
      <c r="S51" s="510"/>
      <c r="T51" s="489"/>
      <c r="U51" s="537"/>
      <c r="V51" s="535"/>
      <c r="W51" s="584"/>
      <c r="X51" s="225"/>
      <c r="Y51" s="19"/>
      <c r="Z51" s="487"/>
      <c r="AA51" s="54"/>
      <c r="AB51" s="510"/>
      <c r="AC51" s="489"/>
      <c r="AD51" s="537"/>
      <c r="AE51" s="535"/>
      <c r="AF51" s="584"/>
      <c r="AG51" s="225"/>
      <c r="AI51" s="201"/>
      <c r="AJ51" s="795"/>
      <c r="AK51" s="793"/>
      <c r="AL51" s="802"/>
      <c r="AM51" s="804"/>
      <c r="AN51" s="803"/>
      <c r="AO51" s="195"/>
    </row>
    <row r="52" spans="2:41" ht="13.7" customHeight="1" thickTop="1" x14ac:dyDescent="0.15">
      <c r="B52" s="497" t="s">
        <v>1022</v>
      </c>
      <c r="C52" s="497"/>
      <c r="D52" s="497"/>
      <c r="E52" s="497"/>
      <c r="F52" s="497"/>
      <c r="G52" s="19"/>
      <c r="H52" s="487"/>
      <c r="I52" s="486"/>
      <c r="J52" s="836"/>
      <c r="K52" s="643"/>
      <c r="L52" s="612"/>
      <c r="M52" s="640"/>
      <c r="N52" s="609"/>
      <c r="O52" s="483"/>
      <c r="P52" s="19"/>
      <c r="Q52" s="487"/>
      <c r="R52" s="53"/>
      <c r="S52" s="836"/>
      <c r="T52" s="643"/>
      <c r="U52" s="612"/>
      <c r="V52" s="640"/>
      <c r="W52" s="609"/>
      <c r="X52" s="261"/>
      <c r="Y52" s="19"/>
      <c r="Z52" s="487"/>
      <c r="AA52" s="53"/>
      <c r="AB52" s="836"/>
      <c r="AC52" s="643"/>
      <c r="AD52" s="612"/>
      <c r="AE52" s="640"/>
      <c r="AF52" s="609"/>
      <c r="AG52" s="261"/>
      <c r="AI52" s="201"/>
      <c r="AJ52" s="794"/>
      <c r="AK52" s="793"/>
      <c r="AL52" s="802"/>
      <c r="AM52" s="804"/>
      <c r="AN52" s="803"/>
      <c r="AO52" s="194"/>
    </row>
    <row r="53" spans="2:41" ht="13.7" customHeight="1" x14ac:dyDescent="0.15">
      <c r="B53" s="24"/>
      <c r="C53" s="24"/>
      <c r="D53" s="46"/>
      <c r="E53" s="104"/>
      <c r="F53" s="105"/>
      <c r="G53" s="19"/>
      <c r="H53" s="487"/>
      <c r="I53" s="54"/>
      <c r="J53" s="510"/>
      <c r="K53" s="489"/>
      <c r="L53" s="537"/>
      <c r="M53" s="535"/>
      <c r="N53" s="584"/>
      <c r="O53" s="225"/>
      <c r="P53" s="19"/>
      <c r="Q53" s="487"/>
      <c r="R53" s="54"/>
      <c r="S53" s="510"/>
      <c r="T53" s="489"/>
      <c r="U53" s="537"/>
      <c r="V53" s="535"/>
      <c r="W53" s="584"/>
      <c r="X53" s="225"/>
      <c r="Y53" s="19"/>
      <c r="Z53" s="487"/>
      <c r="AA53" s="54"/>
      <c r="AB53" s="510"/>
      <c r="AC53" s="489"/>
      <c r="AD53" s="537"/>
      <c r="AE53" s="535"/>
      <c r="AF53" s="584"/>
      <c r="AG53" s="225"/>
      <c r="AI53" s="201"/>
      <c r="AJ53" s="795"/>
      <c r="AK53" s="793"/>
      <c r="AL53" s="802"/>
      <c r="AM53" s="804"/>
      <c r="AN53" s="803"/>
      <c r="AO53" s="195"/>
    </row>
    <row r="54" spans="2:41" ht="13.7" customHeight="1" x14ac:dyDescent="0.15">
      <c r="B54" s="24"/>
      <c r="C54" s="24"/>
      <c r="D54" s="46"/>
      <c r="E54" s="13"/>
      <c r="F54" s="106"/>
      <c r="G54" s="19"/>
      <c r="H54" s="487"/>
      <c r="I54" s="436"/>
      <c r="J54" s="836"/>
      <c r="K54" s="643"/>
      <c r="L54" s="612"/>
      <c r="M54" s="640"/>
      <c r="N54" s="609"/>
      <c r="O54" s="435"/>
      <c r="P54" s="19"/>
      <c r="Q54" s="487"/>
      <c r="R54" s="53"/>
      <c r="S54" s="836"/>
      <c r="T54" s="643"/>
      <c r="U54" s="612"/>
      <c r="V54" s="640"/>
      <c r="W54" s="609"/>
      <c r="X54" s="261"/>
      <c r="Y54" s="19"/>
      <c r="Z54" s="487"/>
      <c r="AA54" s="53"/>
      <c r="AB54" s="836"/>
      <c r="AC54" s="643"/>
      <c r="AD54" s="612"/>
      <c r="AE54" s="640"/>
      <c r="AF54" s="609"/>
      <c r="AG54" s="261"/>
      <c r="AI54" s="201"/>
      <c r="AJ54" s="794"/>
      <c r="AK54" s="793"/>
      <c r="AL54" s="802"/>
      <c r="AM54" s="804"/>
      <c r="AN54" s="803"/>
      <c r="AO54" s="194"/>
    </row>
    <row r="55" spans="2:41" ht="13.7" customHeight="1" x14ac:dyDescent="0.15">
      <c r="B55" s="24"/>
      <c r="C55" s="24"/>
      <c r="D55" s="46"/>
      <c r="E55" s="13"/>
      <c r="F55" s="107"/>
      <c r="G55" s="19"/>
      <c r="H55" s="487"/>
      <c r="I55" s="54"/>
      <c r="J55" s="510"/>
      <c r="K55" s="489"/>
      <c r="L55" s="537"/>
      <c r="M55" s="535"/>
      <c r="N55" s="584"/>
      <c r="O55" s="225"/>
      <c r="P55" s="29"/>
      <c r="Q55" s="487"/>
      <c r="R55" s="54"/>
      <c r="S55" s="510"/>
      <c r="T55" s="489"/>
      <c r="U55" s="537"/>
      <c r="V55" s="535"/>
      <c r="W55" s="584"/>
      <c r="X55" s="225"/>
      <c r="Y55" s="19"/>
      <c r="Z55" s="487"/>
      <c r="AA55" s="54"/>
      <c r="AB55" s="510"/>
      <c r="AC55" s="489"/>
      <c r="AD55" s="537"/>
      <c r="AE55" s="535"/>
      <c r="AF55" s="584"/>
      <c r="AG55" s="225"/>
      <c r="AI55" s="201"/>
      <c r="AJ55" s="795"/>
      <c r="AK55" s="793"/>
      <c r="AL55" s="802"/>
      <c r="AM55" s="804"/>
      <c r="AN55" s="803"/>
      <c r="AO55" s="195"/>
    </row>
    <row r="56" spans="2:41" ht="13.7" customHeight="1" x14ac:dyDescent="0.15">
      <c r="B56" s="24"/>
      <c r="C56" s="24"/>
      <c r="D56" s="46"/>
      <c r="E56" s="13"/>
      <c r="F56" s="106"/>
      <c r="G56" s="19"/>
      <c r="H56" s="487"/>
      <c r="I56" s="53"/>
      <c r="J56" s="836"/>
      <c r="K56" s="643"/>
      <c r="L56" s="612"/>
      <c r="M56" s="640"/>
      <c r="N56" s="609"/>
      <c r="O56" s="313"/>
      <c r="P56" s="29"/>
      <c r="Q56" s="487"/>
      <c r="R56" s="53"/>
      <c r="S56" s="836"/>
      <c r="T56" s="643"/>
      <c r="U56" s="612"/>
      <c r="V56" s="640"/>
      <c r="W56" s="609"/>
      <c r="X56" s="261"/>
      <c r="Y56" s="19"/>
      <c r="Z56" s="487"/>
      <c r="AA56" s="53"/>
      <c r="AB56" s="836"/>
      <c r="AC56" s="643"/>
      <c r="AD56" s="612"/>
      <c r="AE56" s="640"/>
      <c r="AF56" s="609"/>
      <c r="AG56" s="261"/>
      <c r="AI56" s="201"/>
      <c r="AJ56" s="794"/>
      <c r="AK56" s="793"/>
      <c r="AL56" s="802"/>
      <c r="AM56" s="804"/>
      <c r="AN56" s="803"/>
      <c r="AO56" s="194"/>
    </row>
    <row r="57" spans="2:41" ht="13.7" customHeight="1" x14ac:dyDescent="0.15">
      <c r="B57" s="24"/>
      <c r="C57" s="24"/>
      <c r="D57" s="46"/>
      <c r="E57" s="13"/>
      <c r="F57" s="107"/>
      <c r="G57" s="19"/>
      <c r="H57" s="487"/>
      <c r="I57" s="54"/>
      <c r="J57" s="510"/>
      <c r="K57" s="489"/>
      <c r="L57" s="537"/>
      <c r="M57" s="535"/>
      <c r="N57" s="584"/>
      <c r="O57" s="225"/>
      <c r="P57" s="19"/>
      <c r="Q57" s="487"/>
      <c r="R57" s="54"/>
      <c r="S57" s="510"/>
      <c r="T57" s="489"/>
      <c r="U57" s="537"/>
      <c r="V57" s="535"/>
      <c r="W57" s="584"/>
      <c r="X57" s="225"/>
      <c r="Y57" s="19"/>
      <c r="Z57" s="487"/>
      <c r="AA57" s="54"/>
      <c r="AB57" s="510"/>
      <c r="AC57" s="489"/>
      <c r="AD57" s="537"/>
      <c r="AE57" s="535"/>
      <c r="AF57" s="584"/>
      <c r="AG57" s="225"/>
      <c r="AI57" s="201"/>
      <c r="AJ57" s="794"/>
      <c r="AK57" s="793"/>
      <c r="AL57" s="802"/>
      <c r="AM57" s="804"/>
      <c r="AN57" s="803"/>
      <c r="AO57" s="195"/>
    </row>
    <row r="58" spans="2:41" ht="13.7" customHeight="1" x14ac:dyDescent="0.15">
      <c r="B58" s="108"/>
      <c r="C58" s="108"/>
      <c r="D58" s="46"/>
      <c r="E58" s="13"/>
      <c r="F58" s="102"/>
      <c r="G58" s="19"/>
      <c r="H58" s="487"/>
      <c r="I58" s="424"/>
      <c r="J58" s="836"/>
      <c r="K58" s="643"/>
      <c r="L58" s="612"/>
      <c r="M58" s="640"/>
      <c r="N58" s="609"/>
      <c r="O58" s="422"/>
      <c r="P58" s="19"/>
      <c r="Q58" s="487"/>
      <c r="R58" s="53"/>
      <c r="S58" s="836"/>
      <c r="T58" s="643"/>
      <c r="U58" s="612"/>
      <c r="V58" s="640"/>
      <c r="W58" s="609"/>
      <c r="X58" s="261"/>
      <c r="Y58" s="19"/>
      <c r="Z58" s="487"/>
      <c r="AA58" s="53"/>
      <c r="AB58" s="836"/>
      <c r="AC58" s="643"/>
      <c r="AD58" s="612"/>
      <c r="AE58" s="640"/>
      <c r="AF58" s="609"/>
      <c r="AG58" s="261"/>
      <c r="AI58" s="201"/>
      <c r="AJ58" s="794"/>
      <c r="AK58" s="793"/>
      <c r="AL58" s="802"/>
      <c r="AM58" s="804"/>
      <c r="AN58" s="803"/>
      <c r="AO58" s="194"/>
    </row>
    <row r="59" spans="2:41" ht="13.7" customHeight="1" x14ac:dyDescent="0.15">
      <c r="B59" s="24"/>
      <c r="C59" s="24"/>
      <c r="D59" s="46"/>
      <c r="E59" s="13"/>
      <c r="F59" s="105"/>
      <c r="G59" s="19"/>
      <c r="H59" s="487"/>
      <c r="I59" s="54"/>
      <c r="J59" s="510"/>
      <c r="K59" s="489"/>
      <c r="L59" s="537"/>
      <c r="M59" s="535"/>
      <c r="N59" s="584"/>
      <c r="O59" s="225"/>
      <c r="P59" s="19"/>
      <c r="Q59" s="487"/>
      <c r="R59" s="54"/>
      <c r="S59" s="510"/>
      <c r="T59" s="489"/>
      <c r="U59" s="537"/>
      <c r="V59" s="535"/>
      <c r="W59" s="584"/>
      <c r="X59" s="225"/>
      <c r="Y59" s="29"/>
      <c r="Z59" s="487"/>
      <c r="AA59" s="54"/>
      <c r="AB59" s="510"/>
      <c r="AC59" s="489"/>
      <c r="AD59" s="537"/>
      <c r="AE59" s="535"/>
      <c r="AF59" s="584"/>
      <c r="AG59" s="225"/>
      <c r="AI59" s="201"/>
      <c r="AJ59" s="795"/>
      <c r="AK59" s="793"/>
      <c r="AL59" s="802"/>
      <c r="AM59" s="804"/>
      <c r="AN59" s="803"/>
      <c r="AO59" s="195"/>
    </row>
    <row r="60" spans="2:41" ht="13.7" customHeight="1" x14ac:dyDescent="0.15">
      <c r="B60" s="108"/>
      <c r="C60" s="108"/>
      <c r="D60" s="46"/>
      <c r="E60" s="13"/>
      <c r="F60" s="102"/>
      <c r="G60" s="19"/>
      <c r="H60" s="487"/>
      <c r="I60" s="402"/>
      <c r="J60" s="836"/>
      <c r="K60" s="643"/>
      <c r="L60" s="612"/>
      <c r="M60" s="640"/>
      <c r="N60" s="609"/>
      <c r="O60" s="401"/>
      <c r="Q60" s="487"/>
      <c r="R60" s="53"/>
      <c r="S60" s="836"/>
      <c r="T60" s="643"/>
      <c r="U60" s="612"/>
      <c r="V60" s="640"/>
      <c r="W60" s="609"/>
      <c r="X60" s="261"/>
      <c r="Y60" s="29"/>
      <c r="Z60" s="487"/>
      <c r="AA60" s="53"/>
      <c r="AB60" s="836"/>
      <c r="AC60" s="643"/>
      <c r="AD60" s="612"/>
      <c r="AE60" s="640"/>
      <c r="AF60" s="609"/>
      <c r="AG60" s="261"/>
      <c r="AI60" s="201"/>
      <c r="AJ60" s="799"/>
      <c r="AK60" s="801"/>
      <c r="AL60" s="802"/>
      <c r="AM60" s="804"/>
      <c r="AN60" s="803"/>
      <c r="AO60" s="194"/>
    </row>
    <row r="61" spans="2:41" ht="13.7" customHeight="1" x14ac:dyDescent="0.15">
      <c r="B61" s="24"/>
      <c r="C61" s="24"/>
      <c r="D61" s="46"/>
      <c r="E61" s="13"/>
      <c r="F61" s="105"/>
      <c r="G61" s="29"/>
      <c r="H61" s="487"/>
      <c r="I61" s="54"/>
      <c r="J61" s="510"/>
      <c r="K61" s="489"/>
      <c r="L61" s="537"/>
      <c r="M61" s="535"/>
      <c r="N61" s="584"/>
      <c r="O61" s="225"/>
      <c r="Q61" s="487"/>
      <c r="R61" s="54"/>
      <c r="S61" s="510"/>
      <c r="T61" s="489"/>
      <c r="U61" s="537"/>
      <c r="V61" s="535"/>
      <c r="W61" s="584"/>
      <c r="X61" s="225"/>
      <c r="Y61" s="19"/>
      <c r="Z61" s="487"/>
      <c r="AA61" s="54"/>
      <c r="AB61" s="510"/>
      <c r="AC61" s="489"/>
      <c r="AD61" s="537"/>
      <c r="AE61" s="535"/>
      <c r="AF61" s="584"/>
      <c r="AG61" s="225"/>
      <c r="AI61" s="201"/>
      <c r="AJ61" s="800"/>
      <c r="AK61" s="801"/>
      <c r="AL61" s="802"/>
      <c r="AM61" s="804"/>
      <c r="AN61" s="803"/>
      <c r="AO61" s="195"/>
    </row>
    <row r="62" spans="2:41" ht="13.7" customHeight="1" x14ac:dyDescent="0.15">
      <c r="B62" s="108"/>
      <c r="C62" s="108"/>
      <c r="D62" s="46"/>
      <c r="E62" s="13"/>
      <c r="F62" s="106"/>
      <c r="G62" s="29"/>
      <c r="H62" s="487"/>
      <c r="I62" s="53"/>
      <c r="J62" s="509"/>
      <c r="K62" s="488"/>
      <c r="L62" s="536"/>
      <c r="M62" s="534"/>
      <c r="N62" s="583"/>
      <c r="O62" s="284"/>
      <c r="P62" s="19"/>
      <c r="Q62" s="487"/>
      <c r="R62" s="53"/>
      <c r="S62" s="836"/>
      <c r="T62" s="643"/>
      <c r="U62" s="612"/>
      <c r="V62" s="640"/>
      <c r="W62" s="609"/>
      <c r="X62" s="261"/>
      <c r="Y62" s="19"/>
      <c r="Z62" s="487"/>
      <c r="AA62" s="53"/>
      <c r="AB62" s="836"/>
      <c r="AC62" s="643"/>
      <c r="AD62" s="612"/>
      <c r="AE62" s="640"/>
      <c r="AF62" s="609"/>
      <c r="AG62" s="261"/>
      <c r="AI62" s="201"/>
      <c r="AJ62" s="799"/>
      <c r="AK62" s="801"/>
      <c r="AL62" s="802"/>
      <c r="AM62" s="804"/>
      <c r="AN62" s="803"/>
      <c r="AO62" s="194"/>
    </row>
    <row r="63" spans="2:41" ht="13.7" customHeight="1" thickBot="1" x14ac:dyDescent="0.25">
      <c r="B63" s="24"/>
      <c r="C63" s="24"/>
      <c r="D63" s="46"/>
      <c r="E63" s="13"/>
      <c r="F63" s="107"/>
      <c r="G63" s="19"/>
      <c r="H63" s="487"/>
      <c r="I63" s="54"/>
      <c r="J63" s="510"/>
      <c r="K63" s="489"/>
      <c r="L63" s="537"/>
      <c r="M63" s="535"/>
      <c r="N63" s="584"/>
      <c r="O63" s="225"/>
      <c r="P63" s="34"/>
      <c r="Q63" s="487"/>
      <c r="R63" s="54"/>
      <c r="S63" s="510"/>
      <c r="T63" s="489"/>
      <c r="U63" s="537"/>
      <c r="V63" s="535"/>
      <c r="W63" s="584"/>
      <c r="X63" s="225"/>
      <c r="Y63" s="19"/>
      <c r="Z63" s="487"/>
      <c r="AA63" s="54"/>
      <c r="AB63" s="510"/>
      <c r="AC63" s="489"/>
      <c r="AD63" s="537"/>
      <c r="AE63" s="535"/>
      <c r="AF63" s="584"/>
      <c r="AG63" s="225"/>
      <c r="AI63" s="201"/>
      <c r="AJ63" s="800"/>
      <c r="AK63" s="801"/>
      <c r="AL63" s="802"/>
      <c r="AM63" s="804"/>
      <c r="AN63" s="803"/>
      <c r="AO63" s="195"/>
    </row>
    <row r="64" spans="2:41" ht="13.7" customHeight="1" x14ac:dyDescent="0.15">
      <c r="B64" s="19"/>
      <c r="C64" s="19"/>
      <c r="D64" s="19"/>
      <c r="E64" s="19"/>
      <c r="F64" s="19"/>
      <c r="G64" s="19"/>
      <c r="H64" s="70"/>
      <c r="I64" s="71"/>
      <c r="J64" s="641" t="s">
        <v>750</v>
      </c>
      <c r="K64" s="71"/>
      <c r="L64" s="172"/>
      <c r="M64" s="636">
        <f>SUM(H4:H5,M4:M5)</f>
        <v>0</v>
      </c>
      <c r="N64" s="637"/>
      <c r="O64" s="634" t="s">
        <v>91</v>
      </c>
      <c r="P64" s="19"/>
      <c r="Q64" s="70"/>
      <c r="R64" s="71"/>
      <c r="S64" s="641" t="s">
        <v>750</v>
      </c>
      <c r="T64" s="71"/>
      <c r="U64" s="172"/>
      <c r="V64" s="636">
        <f>SUM(Q8:Q39,V8:V21)</f>
        <v>0</v>
      </c>
      <c r="W64" s="637"/>
      <c r="X64" s="634" t="s">
        <v>91</v>
      </c>
      <c r="Y64" s="19"/>
      <c r="Z64" s="70"/>
      <c r="AA64" s="71"/>
      <c r="AB64" s="641" t="s">
        <v>750</v>
      </c>
      <c r="AC64" s="71"/>
      <c r="AD64" s="172"/>
      <c r="AE64" s="636">
        <f>SUM(Z4:Z63,AE4:AE9)</f>
        <v>0</v>
      </c>
      <c r="AF64" s="637"/>
      <c r="AG64" s="634" t="s">
        <v>91</v>
      </c>
      <c r="AI64" s="201"/>
      <c r="AJ64" s="796"/>
      <c r="AK64" s="801"/>
      <c r="AL64" s="802"/>
      <c r="AM64" s="804"/>
      <c r="AN64" s="803"/>
      <c r="AO64" s="194"/>
    </row>
    <row r="65" spans="1:41" ht="13.7" customHeight="1" thickBot="1" x14ac:dyDescent="0.2">
      <c r="B65" s="19"/>
      <c r="C65" s="19"/>
      <c r="D65" s="19"/>
      <c r="E65" s="19"/>
      <c r="F65" s="19"/>
      <c r="G65" s="19"/>
      <c r="H65" s="27"/>
      <c r="I65" s="28"/>
      <c r="J65" s="642"/>
      <c r="K65" s="28"/>
      <c r="L65" s="173"/>
      <c r="M65" s="638"/>
      <c r="N65" s="639"/>
      <c r="O65" s="635"/>
      <c r="P65" s="19"/>
      <c r="Q65" s="27"/>
      <c r="R65" s="28"/>
      <c r="S65" s="642"/>
      <c r="T65" s="28"/>
      <c r="U65" s="173"/>
      <c r="V65" s="638"/>
      <c r="W65" s="639"/>
      <c r="X65" s="635"/>
      <c r="Y65" s="19"/>
      <c r="Z65" s="27"/>
      <c r="AA65" s="28"/>
      <c r="AB65" s="642"/>
      <c r="AC65" s="28"/>
      <c r="AD65" s="173"/>
      <c r="AE65" s="638"/>
      <c r="AF65" s="639"/>
      <c r="AG65" s="635"/>
      <c r="AI65" s="201"/>
      <c r="AJ65" s="797"/>
      <c r="AK65" s="801"/>
      <c r="AL65" s="802"/>
      <c r="AM65" s="804"/>
      <c r="AN65" s="803"/>
      <c r="AO65" s="195"/>
    </row>
    <row r="66" spans="1:41" ht="13.7" customHeight="1" x14ac:dyDescent="0.15">
      <c r="B66" s="29"/>
      <c r="C66" s="29"/>
      <c r="D66" s="29"/>
      <c r="E66" s="29"/>
      <c r="F66" s="29"/>
      <c r="G66" s="19"/>
      <c r="N66" s="19"/>
      <c r="O66" s="19"/>
      <c r="P66" s="36"/>
      <c r="W66" s="19"/>
      <c r="X66" s="19"/>
      <c r="Y66" s="19"/>
      <c r="Z66" s="20"/>
      <c r="AF66" s="19"/>
      <c r="AG66" s="19"/>
      <c r="AI66" s="201"/>
      <c r="AJ66" s="799"/>
      <c r="AK66" s="801"/>
      <c r="AL66" s="802"/>
      <c r="AM66" s="804"/>
      <c r="AN66" s="803"/>
      <c r="AO66" s="194"/>
    </row>
    <row r="67" spans="1:41" ht="13.7" customHeight="1" x14ac:dyDescent="0.2">
      <c r="B67" s="109"/>
      <c r="C67" s="109"/>
      <c r="D67" s="109"/>
      <c r="E67" s="110"/>
      <c r="F67" s="110"/>
      <c r="G67" s="19"/>
      <c r="N67" s="19"/>
      <c r="O67" s="19"/>
      <c r="P67" s="38"/>
      <c r="Q67" s="34"/>
      <c r="W67" s="19"/>
      <c r="X67" s="19"/>
      <c r="Y67" s="19"/>
      <c r="Z67" s="20"/>
      <c r="AF67" s="19"/>
      <c r="AG67" s="19"/>
      <c r="AI67" s="201"/>
      <c r="AJ67" s="800"/>
      <c r="AK67" s="801"/>
      <c r="AL67" s="802"/>
      <c r="AM67" s="804"/>
      <c r="AN67" s="803"/>
      <c r="AO67" s="195"/>
    </row>
    <row r="68" spans="1:41" ht="13.7" customHeight="1" x14ac:dyDescent="0.15">
      <c r="B68" s="29"/>
      <c r="C68" s="29"/>
      <c r="D68" s="29"/>
      <c r="E68" s="29"/>
      <c r="F68" s="29"/>
      <c r="G68" s="19"/>
      <c r="N68" s="19"/>
      <c r="O68" s="19"/>
      <c r="P68" s="29"/>
      <c r="W68" s="19"/>
      <c r="X68" s="19"/>
      <c r="Y68" s="19"/>
      <c r="Z68" s="20"/>
      <c r="AA68" s="20"/>
      <c r="AB68" s="20"/>
      <c r="AC68" s="20"/>
      <c r="AF68" s="19"/>
      <c r="AG68" s="19"/>
      <c r="AI68" s="201"/>
      <c r="AJ68" s="799"/>
      <c r="AK68" s="801"/>
      <c r="AL68" s="802"/>
      <c r="AM68" s="804"/>
      <c r="AN68" s="803"/>
      <c r="AO68" s="194"/>
    </row>
    <row r="69" spans="1:41" ht="13.7" customHeight="1" x14ac:dyDescent="0.15">
      <c r="B69" s="29"/>
      <c r="C69" s="29"/>
      <c r="D69" s="29"/>
      <c r="E69" s="29"/>
      <c r="F69" s="29"/>
      <c r="G69" s="19"/>
      <c r="N69" s="19"/>
      <c r="O69" s="19"/>
      <c r="P69" s="29"/>
      <c r="W69" s="19"/>
      <c r="X69" s="19"/>
      <c r="Y69" s="19"/>
      <c r="Z69" s="20"/>
      <c r="AA69" s="20"/>
      <c r="AB69" s="20"/>
      <c r="AC69" s="20"/>
      <c r="AF69" s="19"/>
      <c r="AG69" s="19"/>
      <c r="AI69" s="201"/>
      <c r="AJ69" s="800"/>
      <c r="AK69" s="801"/>
      <c r="AL69" s="802"/>
      <c r="AM69" s="804"/>
      <c r="AN69" s="803"/>
      <c r="AO69" s="195"/>
    </row>
    <row r="70" spans="1:41" ht="13.7" customHeight="1" x14ac:dyDescent="0.15">
      <c r="A70" s="20"/>
      <c r="B70" s="111"/>
      <c r="C70" s="111"/>
      <c r="D70" s="38"/>
      <c r="E70" s="38"/>
      <c r="F70" s="38"/>
      <c r="G70" s="19"/>
      <c r="K70" s="20"/>
      <c r="L70" s="174"/>
      <c r="N70" s="19"/>
      <c r="O70" s="19"/>
      <c r="P70" s="29"/>
      <c r="Q70" s="36"/>
      <c r="T70" s="20"/>
      <c r="U70" s="174"/>
      <c r="W70" s="19"/>
      <c r="X70" s="19"/>
      <c r="Y70" s="29"/>
      <c r="Z70" s="20"/>
      <c r="AA70" s="20"/>
      <c r="AB70" s="20"/>
      <c r="AC70" s="20"/>
      <c r="AF70" s="19"/>
      <c r="AG70" s="19"/>
      <c r="AI70" s="201"/>
      <c r="AJ70" s="799"/>
      <c r="AK70" s="801"/>
      <c r="AL70" s="802"/>
      <c r="AM70" s="804"/>
      <c r="AN70" s="803"/>
      <c r="AO70" s="194"/>
    </row>
    <row r="71" spans="1:41" ht="13.7" customHeight="1" x14ac:dyDescent="0.15">
      <c r="A71" s="20"/>
      <c r="B71" s="38"/>
      <c r="C71" s="38"/>
      <c r="D71" s="38"/>
      <c r="E71" s="38"/>
      <c r="F71" s="38"/>
      <c r="G71" s="19"/>
      <c r="K71" s="20"/>
      <c r="L71" s="174"/>
      <c r="N71" s="19"/>
      <c r="O71" s="19"/>
      <c r="P71" s="12"/>
      <c r="Q71" s="38"/>
      <c r="T71" s="20"/>
      <c r="U71" s="174"/>
      <c r="W71" s="19"/>
      <c r="X71" s="19"/>
      <c r="Y71" s="29"/>
      <c r="Z71" s="20"/>
      <c r="AA71" s="20"/>
      <c r="AB71" s="20"/>
      <c r="AC71" s="20"/>
      <c r="AF71" s="19"/>
      <c r="AG71" s="19"/>
      <c r="AI71" s="201"/>
      <c r="AJ71" s="800"/>
      <c r="AK71" s="801"/>
      <c r="AL71" s="802"/>
      <c r="AM71" s="804"/>
      <c r="AN71" s="803"/>
      <c r="AO71" s="195"/>
    </row>
    <row r="72" spans="1:41" ht="13.7" customHeight="1" x14ac:dyDescent="0.15">
      <c r="A72" s="20"/>
      <c r="B72" s="20"/>
      <c r="C72" s="20"/>
      <c r="D72" s="20"/>
      <c r="E72" s="29"/>
      <c r="F72" s="29"/>
      <c r="G72" s="19"/>
      <c r="K72" s="20"/>
      <c r="L72" s="174"/>
      <c r="N72" s="19"/>
      <c r="O72" s="19"/>
      <c r="P72" s="12"/>
      <c r="Q72" s="20"/>
      <c r="T72" s="20"/>
      <c r="U72" s="174"/>
      <c r="W72" s="19"/>
      <c r="X72" s="19"/>
      <c r="Y72" s="29"/>
      <c r="Z72" s="20"/>
      <c r="AA72" s="20"/>
      <c r="AB72" s="20"/>
      <c r="AC72" s="20"/>
      <c r="AF72" s="19"/>
      <c r="AG72" s="19"/>
      <c r="AI72" s="201"/>
      <c r="AJ72" s="799"/>
      <c r="AK72" s="801"/>
      <c r="AL72" s="802"/>
      <c r="AM72" s="804"/>
      <c r="AN72" s="803"/>
      <c r="AO72" s="194"/>
    </row>
    <row r="73" spans="1:41" ht="13.7" customHeight="1" x14ac:dyDescent="0.15">
      <c r="A73" s="20"/>
      <c r="B73" s="20"/>
      <c r="C73" s="20"/>
      <c r="D73" s="20"/>
      <c r="E73" s="29"/>
      <c r="F73" s="29"/>
      <c r="G73" s="19"/>
      <c r="K73" s="20"/>
      <c r="L73" s="174"/>
      <c r="N73" s="19"/>
      <c r="O73" s="19"/>
      <c r="P73" s="39"/>
      <c r="Q73" s="20"/>
      <c r="T73" s="20"/>
      <c r="U73" s="174"/>
      <c r="W73" s="19"/>
      <c r="X73" s="19"/>
      <c r="Y73" s="29"/>
      <c r="Z73" s="20"/>
      <c r="AA73" s="20"/>
      <c r="AB73" s="20"/>
      <c r="AC73" s="20"/>
      <c r="AF73" s="19"/>
      <c r="AG73" s="19"/>
      <c r="AI73" s="201"/>
      <c r="AJ73" s="800"/>
      <c r="AK73" s="801"/>
      <c r="AL73" s="802"/>
      <c r="AM73" s="804"/>
      <c r="AN73" s="803"/>
      <c r="AO73" s="195"/>
    </row>
    <row r="74" spans="1:41" ht="13.7" customHeight="1" x14ac:dyDescent="0.15">
      <c r="A74" s="20"/>
      <c r="B74" s="20"/>
      <c r="C74" s="20"/>
      <c r="D74" s="20"/>
      <c r="E74" s="29"/>
      <c r="F74" s="29"/>
      <c r="G74" s="19"/>
      <c r="K74" s="20"/>
      <c r="L74" s="174"/>
      <c r="N74" s="19"/>
      <c r="O74" s="19"/>
      <c r="P74" s="39"/>
      <c r="Q74" s="20"/>
      <c r="T74" s="20"/>
      <c r="U74" s="174"/>
      <c r="W74" s="19"/>
      <c r="X74" s="19"/>
      <c r="Y74" s="29"/>
      <c r="Z74" s="10"/>
      <c r="AA74" s="20"/>
      <c r="AB74" s="20"/>
      <c r="AC74" s="20"/>
      <c r="AF74" s="19"/>
      <c r="AG74" s="19"/>
      <c r="AI74" s="201"/>
      <c r="AJ74" s="799"/>
      <c r="AK74" s="801"/>
      <c r="AL74" s="802"/>
      <c r="AM74" s="804"/>
      <c r="AN74" s="803"/>
      <c r="AO74" s="194"/>
    </row>
    <row r="75" spans="1:41" ht="13.7" customHeight="1" x14ac:dyDescent="0.15">
      <c r="A75" s="20"/>
      <c r="B75" s="20"/>
      <c r="C75" s="20"/>
      <c r="D75" s="39"/>
      <c r="E75" s="260"/>
      <c r="F75" s="40"/>
      <c r="G75" s="19"/>
      <c r="K75" s="20"/>
      <c r="L75" s="174"/>
      <c r="N75" s="19"/>
      <c r="O75" s="19"/>
      <c r="P75" s="12"/>
      <c r="Q75" s="13"/>
      <c r="T75" s="20"/>
      <c r="U75" s="174"/>
      <c r="W75" s="19"/>
      <c r="X75" s="19"/>
      <c r="Y75" s="29"/>
      <c r="Z75" s="8"/>
      <c r="AA75" s="20"/>
      <c r="AB75" s="20"/>
      <c r="AC75" s="20"/>
      <c r="AF75" s="19"/>
      <c r="AG75" s="19"/>
      <c r="AI75" s="201"/>
      <c r="AJ75" s="800"/>
      <c r="AK75" s="801"/>
      <c r="AL75" s="802"/>
      <c r="AM75" s="804"/>
      <c r="AN75" s="803"/>
      <c r="AO75" s="195"/>
    </row>
    <row r="76" spans="1:41" ht="13.7" customHeight="1" x14ac:dyDescent="0.15">
      <c r="A76" s="20"/>
      <c r="B76" s="20"/>
      <c r="C76" s="20"/>
      <c r="D76" s="39"/>
      <c r="E76" s="11"/>
      <c r="F76" s="40"/>
      <c r="G76" s="19"/>
      <c r="K76" s="20"/>
      <c r="L76" s="174"/>
      <c r="N76" s="19"/>
      <c r="O76" s="19"/>
      <c r="P76" s="26"/>
      <c r="Q76" s="13"/>
      <c r="T76" s="20"/>
      <c r="U76" s="174"/>
      <c r="W76" s="19"/>
      <c r="X76" s="19"/>
      <c r="Y76" s="29"/>
      <c r="Z76" s="10"/>
      <c r="AA76" s="20"/>
      <c r="AB76" s="20"/>
      <c r="AC76" s="39"/>
      <c r="AF76" s="19"/>
      <c r="AG76" s="19"/>
      <c r="AI76" s="201"/>
      <c r="AJ76" s="799"/>
      <c r="AK76" s="801"/>
      <c r="AL76" s="802"/>
      <c r="AM76" s="804"/>
      <c r="AN76" s="803"/>
      <c r="AO76" s="194"/>
    </row>
    <row r="77" spans="1:41" ht="13.7" customHeight="1" x14ac:dyDescent="0.15">
      <c r="A77" s="20"/>
      <c r="B77" s="20"/>
      <c r="C77" s="20"/>
      <c r="D77" s="39"/>
      <c r="E77" s="11"/>
      <c r="F77" s="41"/>
      <c r="G77" s="19"/>
      <c r="K77" s="20"/>
      <c r="L77" s="174"/>
      <c r="N77" s="19"/>
      <c r="O77" s="19"/>
      <c r="P77" s="26"/>
      <c r="Q77" s="39"/>
      <c r="T77" s="20"/>
      <c r="U77" s="174"/>
      <c r="W77" s="19"/>
      <c r="X77" s="19"/>
      <c r="Y77" s="29"/>
      <c r="Z77" s="8"/>
      <c r="AA77" s="20"/>
      <c r="AB77" s="20"/>
      <c r="AC77" s="39"/>
      <c r="AF77" s="19"/>
      <c r="AG77" s="19"/>
      <c r="AI77" s="201"/>
      <c r="AJ77" s="800"/>
      <c r="AK77" s="801"/>
      <c r="AL77" s="802"/>
      <c r="AM77" s="804"/>
      <c r="AN77" s="803"/>
      <c r="AO77" s="195"/>
    </row>
    <row r="78" spans="1:41" ht="13.7" customHeight="1" x14ac:dyDescent="0.15">
      <c r="A78" s="20"/>
      <c r="B78" s="20"/>
      <c r="C78" s="20"/>
      <c r="D78" s="39"/>
      <c r="E78" s="11"/>
      <c r="F78" s="41"/>
      <c r="G78" s="19"/>
      <c r="K78" s="39"/>
      <c r="L78" s="175"/>
      <c r="N78" s="19"/>
      <c r="O78" s="19"/>
      <c r="P78" s="26"/>
      <c r="Q78" s="39"/>
      <c r="T78" s="39"/>
      <c r="U78" s="175"/>
      <c r="W78" s="19"/>
      <c r="X78" s="19"/>
      <c r="Y78" s="13"/>
      <c r="Z78" s="10"/>
      <c r="AA78" s="20"/>
      <c r="AB78" s="20"/>
      <c r="AC78" s="43"/>
      <c r="AF78" s="19"/>
      <c r="AG78" s="19"/>
      <c r="AI78" s="201"/>
      <c r="AJ78" s="799"/>
      <c r="AK78" s="793"/>
      <c r="AL78" s="802"/>
      <c r="AM78" s="804"/>
      <c r="AN78" s="803"/>
      <c r="AO78" s="194"/>
    </row>
    <row r="79" spans="1:41" ht="13.7" customHeight="1" x14ac:dyDescent="0.15">
      <c r="A79" s="20"/>
      <c r="B79" s="20"/>
      <c r="C79" s="20"/>
      <c r="D79" s="16"/>
      <c r="E79" s="11"/>
      <c r="F79" s="41"/>
      <c r="G79" s="19"/>
      <c r="K79" s="39"/>
      <c r="L79" s="175"/>
      <c r="N79" s="19"/>
      <c r="O79" s="19"/>
      <c r="P79" s="26"/>
      <c r="Q79" s="42"/>
      <c r="T79" s="39"/>
      <c r="U79" s="175"/>
      <c r="W79" s="19"/>
      <c r="X79" s="19"/>
      <c r="Y79" s="13"/>
      <c r="Z79" s="8"/>
      <c r="AA79" s="20"/>
      <c r="AB79" s="20"/>
      <c r="AC79" s="44"/>
      <c r="AF79" s="19"/>
      <c r="AG79" s="19"/>
      <c r="AI79" s="201"/>
      <c r="AJ79" s="800"/>
      <c r="AK79" s="793"/>
      <c r="AL79" s="802"/>
      <c r="AM79" s="804"/>
      <c r="AN79" s="803"/>
      <c r="AO79" s="195"/>
    </row>
    <row r="80" spans="1:41" ht="13.7" customHeight="1" x14ac:dyDescent="0.15">
      <c r="A80" s="20"/>
      <c r="B80" s="20"/>
      <c r="C80" s="20"/>
      <c r="D80" s="26"/>
      <c r="E80" s="26"/>
      <c r="F80" s="26"/>
      <c r="G80" s="19"/>
      <c r="K80" s="43"/>
      <c r="L80" s="43"/>
      <c r="N80" s="19"/>
      <c r="O80" s="19"/>
      <c r="P80" s="26"/>
      <c r="Q80" s="26"/>
      <c r="T80" s="43"/>
      <c r="U80" s="43"/>
      <c r="W80" s="19"/>
      <c r="X80" s="19"/>
      <c r="Y80" s="13"/>
      <c r="Z80" s="10"/>
      <c r="AA80" s="20"/>
      <c r="AB80" s="20"/>
      <c r="AC80" s="44"/>
      <c r="AF80" s="19"/>
      <c r="AG80" s="19"/>
      <c r="AI80" s="201"/>
      <c r="AJ80" s="799"/>
      <c r="AK80" s="801"/>
      <c r="AL80" s="802"/>
      <c r="AM80" s="804"/>
      <c r="AN80" s="803"/>
      <c r="AO80" s="194"/>
    </row>
    <row r="81" spans="1:41" ht="13.7" customHeight="1" x14ac:dyDescent="0.15">
      <c r="A81" s="20"/>
      <c r="B81" s="20"/>
      <c r="C81" s="20"/>
      <c r="D81" s="26"/>
      <c r="E81" s="26"/>
      <c r="F81" s="26"/>
      <c r="G81" s="19"/>
      <c r="K81" s="44"/>
      <c r="L81" s="44"/>
      <c r="N81" s="19"/>
      <c r="O81" s="19"/>
      <c r="P81" s="26"/>
      <c r="Q81" s="26"/>
      <c r="T81" s="44"/>
      <c r="U81" s="44"/>
      <c r="W81" s="19"/>
      <c r="X81" s="19"/>
      <c r="Y81" s="13"/>
      <c r="Z81" s="8"/>
      <c r="AA81" s="20"/>
      <c r="AB81" s="20"/>
      <c r="AC81" s="44"/>
      <c r="AF81" s="19"/>
      <c r="AG81" s="19"/>
      <c r="AI81" s="201"/>
      <c r="AJ81" s="800"/>
      <c r="AK81" s="801"/>
      <c r="AL81" s="802"/>
      <c r="AM81" s="804"/>
      <c r="AN81" s="803"/>
      <c r="AO81" s="195"/>
    </row>
    <row r="82" spans="1:41" ht="13.7" customHeight="1" x14ac:dyDescent="0.15">
      <c r="A82" s="20"/>
      <c r="B82" s="20"/>
      <c r="C82" s="20"/>
      <c r="D82" s="26"/>
      <c r="E82" s="26"/>
      <c r="F82" s="26"/>
      <c r="G82" s="19"/>
      <c r="K82" s="44"/>
      <c r="L82" s="44"/>
      <c r="N82" s="19"/>
      <c r="O82" s="19"/>
      <c r="P82" s="26"/>
      <c r="Q82" s="26"/>
      <c r="T82" s="44"/>
      <c r="U82" s="44"/>
      <c r="W82" s="19"/>
      <c r="X82" s="19"/>
      <c r="Y82" s="13"/>
      <c r="Z82" s="10"/>
      <c r="AA82" s="20"/>
      <c r="AB82" s="20"/>
      <c r="AC82" s="44"/>
      <c r="AF82" s="19"/>
      <c r="AG82" s="19"/>
      <c r="AI82" s="201"/>
      <c r="AJ82" s="799"/>
      <c r="AK82" s="801"/>
      <c r="AL82" s="802"/>
      <c r="AM82" s="804"/>
      <c r="AN82" s="803"/>
      <c r="AO82" s="194"/>
    </row>
    <row r="83" spans="1:41" ht="13.7" customHeight="1" x14ac:dyDescent="0.15">
      <c r="A83" s="20"/>
      <c r="B83" s="20"/>
      <c r="C83" s="20"/>
      <c r="D83" s="26"/>
      <c r="E83" s="26"/>
      <c r="F83" s="26"/>
      <c r="G83" s="19"/>
      <c r="K83" s="44"/>
      <c r="L83" s="44"/>
      <c r="N83" s="19"/>
      <c r="O83" s="19"/>
      <c r="P83" s="21"/>
      <c r="Q83" s="26"/>
      <c r="T83" s="44"/>
      <c r="U83" s="44"/>
      <c r="W83" s="19"/>
      <c r="X83" s="19"/>
      <c r="Y83" s="13"/>
      <c r="Z83" s="8"/>
      <c r="AA83" s="20"/>
      <c r="AB83" s="20"/>
      <c r="AC83" s="44"/>
      <c r="AF83" s="19"/>
      <c r="AG83" s="19"/>
      <c r="AI83" s="201"/>
      <c r="AJ83" s="800"/>
      <c r="AK83" s="801"/>
      <c r="AL83" s="802"/>
      <c r="AM83" s="804"/>
      <c r="AN83" s="803"/>
      <c r="AO83" s="195"/>
    </row>
    <row r="84" spans="1:41" ht="13.7" customHeight="1" x14ac:dyDescent="0.15">
      <c r="A84" s="20"/>
      <c r="B84" s="20"/>
      <c r="C84" s="20"/>
      <c r="D84" s="26"/>
      <c r="E84" s="26"/>
      <c r="F84" s="26"/>
      <c r="G84" s="19"/>
      <c r="K84" s="44"/>
      <c r="L84" s="44"/>
      <c r="N84" s="19"/>
      <c r="O84" s="19"/>
      <c r="P84" s="39"/>
      <c r="Q84" s="26"/>
      <c r="T84" s="44"/>
      <c r="U84" s="44"/>
      <c r="W84" s="19"/>
      <c r="X84" s="19"/>
      <c r="Y84" s="13"/>
      <c r="Z84" s="10"/>
      <c r="AA84" s="20"/>
      <c r="AB84" s="20"/>
      <c r="AC84" s="44"/>
      <c r="AF84" s="19"/>
      <c r="AG84" s="19"/>
      <c r="AI84" s="201"/>
      <c r="AJ84" s="799"/>
      <c r="AK84" s="801"/>
      <c r="AL84" s="802"/>
      <c r="AM84" s="804"/>
      <c r="AN84" s="803"/>
      <c r="AO84" s="194"/>
    </row>
    <row r="85" spans="1:41" ht="13.7" customHeight="1" x14ac:dyDescent="0.15">
      <c r="A85" s="20"/>
      <c r="B85" s="20"/>
      <c r="C85" s="20"/>
      <c r="D85" s="26"/>
      <c r="E85" s="26"/>
      <c r="F85" s="26"/>
      <c r="G85" s="19"/>
      <c r="K85" s="44"/>
      <c r="L85" s="44"/>
      <c r="N85" s="19"/>
      <c r="O85" s="19"/>
      <c r="P85" s="39"/>
      <c r="Q85" s="26"/>
      <c r="T85" s="44"/>
      <c r="U85" s="44"/>
      <c r="W85" s="19"/>
      <c r="X85" s="19"/>
      <c r="Y85" s="13"/>
      <c r="Z85" s="21"/>
      <c r="AA85" s="20"/>
      <c r="AB85" s="20"/>
      <c r="AC85" s="44"/>
      <c r="AF85" s="19"/>
      <c r="AG85" s="19"/>
      <c r="AI85" s="201"/>
      <c r="AJ85" s="800"/>
      <c r="AK85" s="801"/>
      <c r="AL85" s="802"/>
      <c r="AM85" s="804"/>
      <c r="AN85" s="803"/>
      <c r="AO85" s="195"/>
    </row>
    <row r="86" spans="1:41" ht="13.7" customHeight="1" x14ac:dyDescent="0.15">
      <c r="A86" s="20"/>
      <c r="B86" s="20"/>
      <c r="C86" s="20"/>
      <c r="D86" s="26"/>
      <c r="E86" s="26"/>
      <c r="F86" s="26"/>
      <c r="G86" s="19"/>
      <c r="K86" s="44"/>
      <c r="L86" s="44"/>
      <c r="N86" s="19"/>
      <c r="O86" s="19"/>
      <c r="P86" s="12"/>
      <c r="Q86" s="26"/>
      <c r="T86" s="44"/>
      <c r="U86" s="44"/>
      <c r="W86" s="19"/>
      <c r="X86" s="19"/>
      <c r="Y86" s="13"/>
      <c r="Z86" s="21"/>
      <c r="AA86" s="20"/>
      <c r="AB86" s="20"/>
      <c r="AC86" s="44"/>
      <c r="AF86" s="19"/>
      <c r="AG86" s="19"/>
      <c r="AI86" s="201"/>
      <c r="AJ86" s="799"/>
      <c r="AK86" s="801"/>
      <c r="AL86" s="802"/>
      <c r="AM86" s="804"/>
      <c r="AN86" s="803"/>
      <c r="AO86" s="194"/>
    </row>
    <row r="87" spans="1:41" ht="13.7" customHeight="1" x14ac:dyDescent="0.15">
      <c r="A87" s="20"/>
      <c r="B87" s="20"/>
      <c r="C87" s="20"/>
      <c r="D87" s="21"/>
      <c r="E87" s="21"/>
      <c r="F87" s="21"/>
      <c r="G87" s="19"/>
      <c r="K87" s="44"/>
      <c r="L87" s="44"/>
      <c r="N87" s="19"/>
      <c r="O87" s="19"/>
      <c r="P87" s="26"/>
      <c r="Q87" s="21"/>
      <c r="T87" s="44"/>
      <c r="U87" s="44"/>
      <c r="W87" s="19"/>
      <c r="X87" s="19"/>
      <c r="Y87" s="13"/>
      <c r="Z87" s="39"/>
      <c r="AA87" s="20"/>
      <c r="AB87" s="20"/>
      <c r="AC87" s="21"/>
      <c r="AF87" s="19"/>
      <c r="AG87" s="19"/>
      <c r="AI87" s="201"/>
      <c r="AJ87" s="800"/>
      <c r="AK87" s="801"/>
      <c r="AL87" s="802"/>
      <c r="AM87" s="804"/>
      <c r="AN87" s="803"/>
      <c r="AO87" s="195"/>
    </row>
    <row r="88" spans="1:41" ht="13.7" customHeight="1" x14ac:dyDescent="0.15">
      <c r="A88" s="20"/>
      <c r="B88" s="20"/>
      <c r="C88" s="20"/>
      <c r="D88" s="39"/>
      <c r="E88" s="11"/>
      <c r="F88" s="41"/>
      <c r="G88" s="19"/>
      <c r="K88" s="44"/>
      <c r="L88" s="44"/>
      <c r="N88" s="19"/>
      <c r="O88" s="19"/>
      <c r="P88" s="26"/>
      <c r="Q88" s="39"/>
      <c r="T88" s="44"/>
      <c r="U88" s="44"/>
      <c r="W88" s="19"/>
      <c r="X88" s="19"/>
      <c r="Y88" s="13"/>
      <c r="Z88" s="39"/>
      <c r="AA88" s="20"/>
      <c r="AB88" s="20"/>
      <c r="AC88" s="21"/>
      <c r="AF88" s="19"/>
      <c r="AG88" s="19"/>
      <c r="AI88" s="201"/>
      <c r="AJ88" s="799"/>
      <c r="AK88" s="801"/>
      <c r="AL88" s="802"/>
      <c r="AM88" s="804"/>
      <c r="AN88" s="803"/>
      <c r="AO88" s="194"/>
    </row>
    <row r="89" spans="1:41" ht="13.7" customHeight="1" x14ac:dyDescent="0.15">
      <c r="A89" s="20"/>
      <c r="B89" s="20"/>
      <c r="C89" s="20"/>
      <c r="D89" s="39"/>
      <c r="E89" s="11"/>
      <c r="F89" s="41"/>
      <c r="G89" s="19"/>
      <c r="K89" s="21"/>
      <c r="L89" s="176"/>
      <c r="N89" s="19"/>
      <c r="O89" s="19"/>
      <c r="P89" s="26"/>
      <c r="Q89" s="39"/>
      <c r="T89" s="21"/>
      <c r="U89" s="176"/>
      <c r="W89" s="19"/>
      <c r="X89" s="19"/>
      <c r="Y89" s="21"/>
      <c r="Z89" s="8"/>
      <c r="AA89" s="20"/>
      <c r="AB89" s="20"/>
      <c r="AC89" s="39"/>
      <c r="AF89" s="19"/>
      <c r="AG89" s="19"/>
      <c r="AI89" s="201"/>
      <c r="AJ89" s="800"/>
      <c r="AK89" s="801"/>
      <c r="AL89" s="802"/>
      <c r="AM89" s="804"/>
      <c r="AN89" s="803"/>
      <c r="AO89" s="195"/>
    </row>
    <row r="90" spans="1:41" ht="13.7" customHeight="1" x14ac:dyDescent="0.15">
      <c r="A90" s="20"/>
      <c r="B90" s="20"/>
      <c r="C90" s="20"/>
      <c r="D90" s="16"/>
      <c r="E90" s="11"/>
      <c r="F90" s="41"/>
      <c r="G90" s="19"/>
      <c r="K90" s="21"/>
      <c r="L90" s="176"/>
      <c r="N90" s="19"/>
      <c r="O90" s="19"/>
      <c r="P90" s="26"/>
      <c r="Q90" s="42"/>
      <c r="T90" s="21"/>
      <c r="U90" s="176"/>
      <c r="W90" s="19"/>
      <c r="X90" s="19"/>
      <c r="Y90" s="21"/>
      <c r="Z90" s="26"/>
      <c r="AA90" s="20"/>
      <c r="AB90" s="20"/>
      <c r="AC90" s="39"/>
      <c r="AF90" s="19"/>
      <c r="AG90" s="19"/>
      <c r="AI90" s="201"/>
      <c r="AJ90" s="796"/>
      <c r="AK90" s="801"/>
      <c r="AL90" s="802"/>
      <c r="AM90" s="804"/>
      <c r="AN90" s="803"/>
      <c r="AO90" s="194"/>
    </row>
    <row r="91" spans="1:41" ht="13.7" customHeight="1" x14ac:dyDescent="0.15">
      <c r="A91" s="20"/>
      <c r="B91" s="20"/>
      <c r="C91" s="20"/>
      <c r="D91" s="26"/>
      <c r="E91" s="26"/>
      <c r="F91" s="26"/>
      <c r="G91" s="19"/>
      <c r="K91" s="39"/>
      <c r="L91" s="175"/>
      <c r="N91" s="19"/>
      <c r="O91" s="19"/>
      <c r="P91" s="26"/>
      <c r="Q91" s="26"/>
      <c r="T91" s="39"/>
      <c r="U91" s="175"/>
      <c r="W91" s="19"/>
      <c r="X91" s="19"/>
      <c r="Y91" s="39"/>
      <c r="Z91" s="26"/>
      <c r="AA91" s="20"/>
      <c r="AB91" s="20"/>
      <c r="AC91" s="16"/>
      <c r="AF91" s="19"/>
      <c r="AG91" s="19"/>
      <c r="AI91" s="201"/>
      <c r="AJ91" s="797"/>
      <c r="AK91" s="801"/>
      <c r="AL91" s="802"/>
      <c r="AM91" s="804"/>
      <c r="AN91" s="803"/>
      <c r="AO91" s="195"/>
    </row>
    <row r="92" spans="1:41" ht="13.7" customHeight="1" x14ac:dyDescent="0.15">
      <c r="A92" s="20"/>
      <c r="B92" s="20"/>
      <c r="C92" s="20"/>
      <c r="D92" s="26"/>
      <c r="E92" s="26"/>
      <c r="F92" s="26"/>
      <c r="G92" s="19"/>
      <c r="K92" s="39"/>
      <c r="L92" s="175"/>
      <c r="N92" s="19"/>
      <c r="O92" s="19"/>
      <c r="P92" s="26"/>
      <c r="Q92" s="26"/>
      <c r="T92" s="39"/>
      <c r="U92" s="175"/>
      <c r="W92" s="19"/>
      <c r="X92" s="19"/>
      <c r="Y92" s="39"/>
      <c r="Z92" s="26"/>
      <c r="AA92" s="20"/>
      <c r="AB92" s="20"/>
      <c r="AC92" s="26"/>
      <c r="AF92" s="19"/>
      <c r="AG92" s="19"/>
      <c r="AI92" s="201"/>
      <c r="AJ92" s="800"/>
      <c r="AK92" s="801"/>
      <c r="AL92" s="802"/>
      <c r="AM92" s="804"/>
      <c r="AN92" s="803"/>
      <c r="AO92" s="194"/>
    </row>
    <row r="93" spans="1:41" ht="13.7" customHeight="1" x14ac:dyDescent="0.15">
      <c r="A93" s="20"/>
      <c r="B93" s="20"/>
      <c r="C93" s="20"/>
      <c r="D93" s="26"/>
      <c r="E93" s="26"/>
      <c r="F93" s="26"/>
      <c r="G93" s="19"/>
      <c r="K93" s="16"/>
      <c r="L93" s="177"/>
      <c r="N93" s="19"/>
      <c r="O93" s="19"/>
      <c r="P93" s="26"/>
      <c r="Q93" s="26"/>
      <c r="T93" s="16"/>
      <c r="U93" s="177"/>
      <c r="W93" s="19"/>
      <c r="X93" s="19"/>
      <c r="Y93" s="42"/>
      <c r="Z93" s="36"/>
      <c r="AA93" s="20"/>
      <c r="AB93" s="20"/>
      <c r="AC93" s="26"/>
      <c r="AF93" s="19"/>
      <c r="AG93" s="19"/>
      <c r="AI93" s="201"/>
      <c r="AJ93" s="800"/>
      <c r="AK93" s="801"/>
      <c r="AL93" s="802"/>
      <c r="AM93" s="804"/>
      <c r="AN93" s="803"/>
      <c r="AO93" s="195"/>
    </row>
    <row r="94" spans="1:41" ht="13.7" customHeight="1" x14ac:dyDescent="0.15">
      <c r="A94" s="20"/>
      <c r="B94" s="20"/>
      <c r="C94" s="20"/>
      <c r="D94" s="26"/>
      <c r="E94" s="26"/>
      <c r="F94" s="26"/>
      <c r="G94" s="19"/>
      <c r="K94" s="26"/>
      <c r="L94" s="178"/>
      <c r="N94" s="19"/>
      <c r="O94" s="19"/>
      <c r="P94" s="29"/>
      <c r="Q94" s="26"/>
      <c r="T94" s="26"/>
      <c r="U94" s="178"/>
      <c r="W94" s="19"/>
      <c r="X94" s="19"/>
      <c r="Y94" s="26"/>
      <c r="Z94" s="36"/>
      <c r="AA94" s="20"/>
      <c r="AB94" s="20"/>
      <c r="AC94" s="26"/>
      <c r="AF94" s="19"/>
      <c r="AG94" s="19"/>
      <c r="AI94" s="201"/>
      <c r="AJ94" s="799"/>
      <c r="AK94" s="801"/>
      <c r="AL94" s="802"/>
      <c r="AM94" s="804"/>
      <c r="AN94" s="803"/>
      <c r="AO94" s="194"/>
    </row>
    <row r="95" spans="1:41" ht="13.7" customHeight="1" x14ac:dyDescent="0.2">
      <c r="A95" s="20"/>
      <c r="B95" s="20"/>
      <c r="C95" s="20"/>
      <c r="D95" s="26"/>
      <c r="E95" s="26"/>
      <c r="F95" s="26"/>
      <c r="G95" s="19"/>
      <c r="K95" s="26"/>
      <c r="L95" s="178"/>
      <c r="N95" s="19"/>
      <c r="O95" s="19"/>
      <c r="P95" s="29"/>
      <c r="Q95" s="26"/>
      <c r="T95" s="26"/>
      <c r="U95" s="178"/>
      <c r="W95" s="19"/>
      <c r="X95" s="19"/>
      <c r="Y95" s="26"/>
      <c r="Z95" s="45"/>
      <c r="AA95" s="20"/>
      <c r="AB95" s="20"/>
      <c r="AC95" s="26"/>
      <c r="AF95" s="19"/>
      <c r="AG95" s="19"/>
      <c r="AI95" s="201"/>
      <c r="AJ95" s="800"/>
      <c r="AK95" s="801"/>
      <c r="AL95" s="802"/>
      <c r="AM95" s="804"/>
      <c r="AN95" s="803"/>
      <c r="AO95" s="195"/>
    </row>
    <row r="96" spans="1:41" ht="13.7" customHeight="1" x14ac:dyDescent="0.2">
      <c r="A96" s="20"/>
      <c r="B96" s="20"/>
      <c r="C96" s="20"/>
      <c r="D96" s="26"/>
      <c r="E96" s="26"/>
      <c r="F96" s="26"/>
      <c r="G96" s="19"/>
      <c r="K96" s="26"/>
      <c r="L96" s="178"/>
      <c r="N96" s="19"/>
      <c r="O96" s="19"/>
      <c r="P96" s="29"/>
      <c r="Q96" s="26"/>
      <c r="T96" s="26"/>
      <c r="U96" s="178"/>
      <c r="W96" s="19"/>
      <c r="X96" s="19"/>
      <c r="Y96" s="26"/>
      <c r="Z96" s="45"/>
      <c r="AA96" s="20"/>
      <c r="AB96" s="20"/>
      <c r="AC96" s="26"/>
      <c r="AF96" s="19"/>
      <c r="AG96" s="19"/>
      <c r="AI96" s="201"/>
      <c r="AJ96" s="799"/>
      <c r="AK96" s="801"/>
      <c r="AL96" s="802"/>
      <c r="AM96" s="804"/>
      <c r="AN96" s="803"/>
      <c r="AO96" s="194"/>
    </row>
    <row r="97" spans="1:41" ht="13.7" customHeight="1" x14ac:dyDescent="0.15">
      <c r="A97" s="20"/>
      <c r="B97" s="20"/>
      <c r="C97" s="20"/>
      <c r="D97" s="26"/>
      <c r="E97" s="26"/>
      <c r="F97" s="26"/>
      <c r="G97" s="19"/>
      <c r="K97" s="26"/>
      <c r="L97" s="178"/>
      <c r="N97" s="19"/>
      <c r="O97" s="19"/>
      <c r="P97" s="29"/>
      <c r="Q97" s="26"/>
      <c r="T97" s="26"/>
      <c r="U97" s="178"/>
      <c r="W97" s="19"/>
      <c r="X97" s="19"/>
      <c r="Y97" s="26"/>
      <c r="Z97" s="26"/>
      <c r="AA97" s="20"/>
      <c r="AB97" s="20"/>
      <c r="AC97" s="26"/>
      <c r="AF97" s="19"/>
      <c r="AG97" s="19"/>
      <c r="AI97" s="201"/>
      <c r="AJ97" s="800"/>
      <c r="AK97" s="801"/>
      <c r="AL97" s="802"/>
      <c r="AM97" s="804"/>
      <c r="AN97" s="803"/>
      <c r="AO97" s="195"/>
    </row>
    <row r="98" spans="1:41" ht="13.7" customHeight="1" x14ac:dyDescent="0.15">
      <c r="A98" s="20"/>
      <c r="B98" s="20"/>
      <c r="C98" s="20"/>
      <c r="D98" s="20"/>
      <c r="E98" s="29"/>
      <c r="F98" s="29"/>
      <c r="G98" s="19"/>
      <c r="K98" s="26"/>
      <c r="L98" s="178"/>
      <c r="N98" s="19"/>
      <c r="O98" s="19"/>
      <c r="P98" s="29"/>
      <c r="Q98" s="20"/>
      <c r="T98" s="26"/>
      <c r="U98" s="178"/>
      <c r="W98" s="19"/>
      <c r="X98" s="19"/>
      <c r="Y98" s="26"/>
      <c r="Z98" s="26"/>
      <c r="AA98" s="20"/>
      <c r="AB98" s="20"/>
      <c r="AC98" s="26"/>
      <c r="AF98" s="19"/>
      <c r="AG98" s="19"/>
    </row>
    <row r="99" spans="1:41" ht="13.7" customHeight="1" x14ac:dyDescent="0.15">
      <c r="A99" s="20"/>
      <c r="B99" s="20"/>
      <c r="C99" s="20"/>
      <c r="D99" s="20"/>
      <c r="E99" s="29"/>
      <c r="F99" s="29"/>
      <c r="G99" s="19"/>
      <c r="K99" s="26"/>
      <c r="L99" s="178"/>
      <c r="N99" s="19"/>
      <c r="O99" s="19"/>
      <c r="P99" s="29"/>
      <c r="Q99" s="20"/>
      <c r="T99" s="26"/>
      <c r="U99" s="178"/>
      <c r="W99" s="19"/>
      <c r="X99" s="19"/>
      <c r="Y99" s="26"/>
      <c r="Z99" s="26"/>
      <c r="AA99" s="20"/>
      <c r="AB99" s="20"/>
      <c r="AC99" s="26"/>
      <c r="AF99" s="19"/>
      <c r="AG99" s="19"/>
    </row>
    <row r="100" spans="1:41" ht="13.7" customHeight="1" x14ac:dyDescent="0.15">
      <c r="A100" s="20"/>
      <c r="B100" s="20"/>
      <c r="C100" s="20"/>
      <c r="D100" s="20"/>
      <c r="E100" s="29"/>
      <c r="F100" s="29"/>
      <c r="G100" s="19"/>
      <c r="K100" s="26"/>
      <c r="L100" s="178"/>
      <c r="N100" s="19"/>
      <c r="O100" s="19"/>
      <c r="P100" s="29"/>
      <c r="Q100" s="20"/>
      <c r="T100" s="26"/>
      <c r="U100" s="178"/>
      <c r="W100" s="19"/>
      <c r="X100" s="19"/>
      <c r="Y100" s="26"/>
      <c r="Z100" s="26"/>
      <c r="AA100" s="20"/>
      <c r="AB100" s="20"/>
      <c r="AC100" s="26"/>
      <c r="AF100" s="19"/>
      <c r="AG100" s="19"/>
    </row>
    <row r="101" spans="1:41" ht="13.7" customHeight="1" x14ac:dyDescent="0.15">
      <c r="A101" s="20"/>
      <c r="B101" s="20"/>
      <c r="C101" s="20"/>
      <c r="D101" s="20"/>
      <c r="E101" s="29"/>
      <c r="F101" s="29"/>
      <c r="G101" s="19"/>
      <c r="K101" s="26"/>
      <c r="L101" s="178"/>
      <c r="N101" s="19"/>
      <c r="O101" s="19"/>
      <c r="P101" s="19"/>
      <c r="Q101" s="20"/>
      <c r="T101" s="26"/>
      <c r="U101" s="178"/>
      <c r="W101" s="19"/>
      <c r="X101" s="19"/>
      <c r="Y101" s="26"/>
      <c r="Z101" s="26"/>
      <c r="AA101" s="20"/>
      <c r="AB101" s="20"/>
      <c r="AC101" s="26"/>
      <c r="AF101" s="19"/>
      <c r="AG101" s="19"/>
    </row>
    <row r="102" spans="1:41" x14ac:dyDescent="0.15">
      <c r="A102" s="20"/>
      <c r="B102" s="20"/>
      <c r="C102" s="20"/>
      <c r="D102" s="20"/>
      <c r="E102" s="29"/>
      <c r="F102" s="29"/>
      <c r="G102" s="19"/>
      <c r="K102" s="26"/>
      <c r="L102" s="178"/>
      <c r="N102" s="19"/>
      <c r="O102" s="19"/>
      <c r="P102" s="19"/>
      <c r="Q102" s="20"/>
      <c r="T102" s="26"/>
      <c r="U102" s="178"/>
      <c r="W102" s="19"/>
      <c r="X102" s="19"/>
      <c r="Y102" s="26"/>
      <c r="Z102" s="26"/>
      <c r="AA102" s="20"/>
      <c r="AB102" s="20"/>
      <c r="AC102" s="26"/>
      <c r="AF102" s="19"/>
      <c r="AG102" s="19"/>
    </row>
    <row r="103" spans="1:41" ht="14.25" x14ac:dyDescent="0.15">
      <c r="A103" s="20"/>
      <c r="B103" s="20"/>
      <c r="C103" s="20"/>
      <c r="D103" s="20"/>
      <c r="E103" s="29"/>
      <c r="F103" s="29"/>
      <c r="G103" s="19"/>
      <c r="K103" s="26"/>
      <c r="L103" s="178"/>
      <c r="N103" s="19"/>
      <c r="O103" s="19"/>
      <c r="P103" s="19"/>
      <c r="Q103" s="20"/>
      <c r="T103" s="26"/>
      <c r="U103" s="178"/>
      <c r="W103" s="19"/>
      <c r="X103" s="19"/>
      <c r="Y103" s="26"/>
      <c r="Z103" s="26"/>
      <c r="AC103" s="47"/>
      <c r="AF103" s="19"/>
      <c r="AG103" s="19"/>
    </row>
    <row r="104" spans="1:41" x14ac:dyDescent="0.15">
      <c r="A104" s="20"/>
      <c r="B104" s="20"/>
      <c r="C104" s="20"/>
      <c r="D104" s="20"/>
      <c r="E104" s="29"/>
      <c r="F104" s="29"/>
      <c r="G104" s="19"/>
      <c r="K104" s="26"/>
      <c r="L104" s="178"/>
      <c r="N104" s="19"/>
      <c r="O104" s="19"/>
      <c r="P104" s="19"/>
      <c r="Q104" s="20"/>
      <c r="T104" s="26"/>
      <c r="U104" s="178"/>
      <c r="W104" s="19"/>
      <c r="X104" s="19"/>
      <c r="Y104" s="26"/>
      <c r="Z104" s="26"/>
      <c r="AC104" s="26"/>
      <c r="AF104" s="19"/>
      <c r="AG104" s="19"/>
    </row>
    <row r="105" spans="1:41" ht="14.25" x14ac:dyDescent="0.15">
      <c r="E105" s="19"/>
      <c r="F105" s="19"/>
      <c r="G105" s="19"/>
      <c r="K105" s="47"/>
      <c r="L105" s="179"/>
      <c r="N105" s="19"/>
      <c r="O105" s="19"/>
      <c r="P105" s="19"/>
      <c r="T105" s="47"/>
      <c r="U105" s="179"/>
      <c r="W105" s="19"/>
      <c r="X105" s="19"/>
      <c r="Y105" s="26"/>
      <c r="Z105" s="26"/>
      <c r="AC105" s="47"/>
      <c r="AF105" s="19"/>
      <c r="AG105" s="19"/>
    </row>
    <row r="106" spans="1:41" ht="14.25" x14ac:dyDescent="0.15">
      <c r="E106" s="19"/>
      <c r="F106" s="19"/>
      <c r="G106" s="19"/>
      <c r="K106" s="26"/>
      <c r="L106" s="178"/>
      <c r="N106" s="19"/>
      <c r="O106" s="19"/>
      <c r="P106" s="19"/>
      <c r="T106" s="26"/>
      <c r="U106" s="178"/>
      <c r="W106" s="19"/>
      <c r="X106" s="19"/>
      <c r="Y106" s="57"/>
      <c r="Z106" s="26"/>
      <c r="AC106" s="47"/>
      <c r="AF106" s="19"/>
      <c r="AG106" s="19"/>
    </row>
    <row r="107" spans="1:41" ht="17.25" x14ac:dyDescent="0.15">
      <c r="E107" s="19"/>
      <c r="F107" s="19"/>
      <c r="G107" s="19"/>
      <c r="K107" s="47"/>
      <c r="L107" s="179"/>
      <c r="N107" s="19"/>
      <c r="O107" s="19"/>
      <c r="P107" s="19"/>
      <c r="T107" s="47"/>
      <c r="U107" s="179"/>
      <c r="W107" s="19"/>
      <c r="X107" s="19"/>
      <c r="Y107" s="57"/>
      <c r="Z107" s="58"/>
      <c r="AC107" s="26"/>
      <c r="AF107" s="19"/>
      <c r="AG107" s="19"/>
    </row>
    <row r="108" spans="1:41" ht="17.25" x14ac:dyDescent="0.15">
      <c r="E108" s="19"/>
      <c r="F108" s="19"/>
      <c r="G108" s="19"/>
      <c r="K108" s="47"/>
      <c r="L108" s="179"/>
      <c r="N108" s="19"/>
      <c r="O108" s="19"/>
      <c r="P108" s="19"/>
      <c r="T108" s="47"/>
      <c r="U108" s="179"/>
      <c r="W108" s="19"/>
      <c r="X108" s="19"/>
      <c r="Y108" s="57"/>
      <c r="Z108" s="58"/>
      <c r="AC108" s="26"/>
      <c r="AF108" s="19"/>
      <c r="AG108" s="19"/>
    </row>
    <row r="109" spans="1:41" ht="14.25" x14ac:dyDescent="0.15">
      <c r="E109" s="19"/>
      <c r="F109" s="19"/>
      <c r="G109" s="19"/>
      <c r="K109" s="26"/>
      <c r="L109" s="178"/>
      <c r="N109" s="19"/>
      <c r="O109" s="19"/>
      <c r="P109" s="19"/>
      <c r="T109" s="26"/>
      <c r="U109" s="178"/>
      <c r="W109" s="19"/>
      <c r="X109" s="19"/>
      <c r="Y109" s="26"/>
      <c r="Z109" s="59"/>
      <c r="AC109" s="26"/>
      <c r="AF109" s="19"/>
      <c r="AG109" s="19"/>
    </row>
    <row r="110" spans="1:41" ht="15" thickBot="1" x14ac:dyDescent="0.2">
      <c r="E110" s="19"/>
      <c r="F110" s="19"/>
      <c r="G110" s="19"/>
      <c r="K110" s="26"/>
      <c r="L110" s="178"/>
      <c r="N110" s="19"/>
      <c r="O110" s="19"/>
      <c r="P110" s="19"/>
      <c r="T110" s="26"/>
      <c r="U110" s="178"/>
      <c r="W110" s="19"/>
      <c r="X110" s="19"/>
      <c r="Y110" s="26"/>
      <c r="Z110" s="259"/>
      <c r="AC110" s="26"/>
      <c r="AF110" s="19"/>
      <c r="AG110" s="19"/>
    </row>
    <row r="111" spans="1:41" ht="13.5" customHeight="1" x14ac:dyDescent="0.15">
      <c r="E111" s="19"/>
      <c r="F111" s="19"/>
      <c r="G111" s="19"/>
      <c r="K111" s="26"/>
      <c r="L111" s="178"/>
      <c r="N111" s="19"/>
      <c r="O111" s="19"/>
      <c r="P111" s="19"/>
      <c r="T111" s="26"/>
      <c r="U111" s="178"/>
      <c r="W111" s="19"/>
      <c r="X111" s="19"/>
      <c r="Y111" s="58"/>
      <c r="AC111" s="26"/>
      <c r="AF111" s="19"/>
      <c r="AG111" s="19"/>
    </row>
    <row r="112" spans="1:41" ht="13.5" customHeight="1" x14ac:dyDescent="0.15">
      <c r="E112" s="19"/>
      <c r="F112" s="19"/>
      <c r="G112" s="19"/>
      <c r="K112" s="26"/>
      <c r="L112" s="178"/>
      <c r="N112" s="19"/>
      <c r="O112" s="19"/>
      <c r="P112" s="19"/>
      <c r="T112" s="26"/>
      <c r="U112" s="178"/>
      <c r="W112" s="19"/>
      <c r="X112" s="19"/>
      <c r="Y112" s="58"/>
      <c r="AC112" s="26"/>
      <c r="AF112" s="19"/>
      <c r="AG112" s="19"/>
    </row>
    <row r="113" spans="5:33" ht="13.5" customHeight="1" x14ac:dyDescent="0.15">
      <c r="E113" s="19"/>
      <c r="F113" s="19"/>
      <c r="G113" s="19"/>
      <c r="K113" s="26"/>
      <c r="L113" s="178"/>
      <c r="N113" s="19"/>
      <c r="O113" s="19"/>
      <c r="P113" s="19"/>
      <c r="T113" s="26"/>
      <c r="U113" s="178"/>
      <c r="W113" s="19"/>
      <c r="X113" s="19"/>
      <c r="Y113" s="59"/>
      <c r="AF113" s="19"/>
      <c r="AG113" s="19"/>
    </row>
    <row r="114" spans="5:33" ht="14.25" customHeight="1" thickBot="1" x14ac:dyDescent="0.2">
      <c r="E114" s="19"/>
      <c r="F114" s="19"/>
      <c r="G114" s="19"/>
      <c r="K114" s="26"/>
      <c r="L114" s="178"/>
      <c r="N114" s="19"/>
      <c r="O114" s="19"/>
      <c r="P114" s="19"/>
      <c r="T114" s="26"/>
      <c r="U114" s="178"/>
      <c r="W114" s="19"/>
      <c r="X114" s="19"/>
      <c r="Y114" s="259"/>
      <c r="AF114" s="19"/>
      <c r="AG114" s="19"/>
    </row>
    <row r="115" spans="5:33" x14ac:dyDescent="0.15">
      <c r="E115" s="19"/>
      <c r="F115" s="19"/>
      <c r="G115" s="19"/>
      <c r="N115" s="19"/>
      <c r="O115" s="19"/>
      <c r="P115" s="19"/>
      <c r="W115" s="19"/>
      <c r="X115" s="19"/>
      <c r="Y115" s="19"/>
      <c r="AF115" s="19"/>
      <c r="AG115" s="19"/>
    </row>
    <row r="116" spans="5:33" x14ac:dyDescent="0.15">
      <c r="E116" s="19"/>
      <c r="F116" s="19"/>
      <c r="G116" s="19"/>
      <c r="N116" s="19"/>
      <c r="O116" s="19"/>
      <c r="P116" s="19"/>
      <c r="W116" s="19"/>
      <c r="X116" s="19"/>
      <c r="Y116" s="19"/>
      <c r="AF116" s="19"/>
      <c r="AG116" s="19"/>
    </row>
    <row r="117" spans="5:33" x14ac:dyDescent="0.15">
      <c r="E117" s="19"/>
      <c r="F117" s="19"/>
      <c r="G117" s="19"/>
      <c r="N117" s="19"/>
      <c r="O117" s="19"/>
      <c r="P117" s="19"/>
      <c r="W117" s="19"/>
      <c r="X117" s="19"/>
      <c r="Y117" s="19"/>
      <c r="AF117" s="19"/>
      <c r="AG117" s="19"/>
    </row>
    <row r="118" spans="5:33" x14ac:dyDescent="0.15">
      <c r="E118" s="19"/>
      <c r="F118" s="19"/>
      <c r="G118" s="19"/>
      <c r="N118" s="19"/>
      <c r="O118" s="19"/>
      <c r="P118" s="19"/>
      <c r="W118" s="19"/>
      <c r="X118" s="19"/>
      <c r="Y118" s="19"/>
      <c r="AF118" s="19"/>
      <c r="AG118" s="19"/>
    </row>
    <row r="119" spans="5:33" x14ac:dyDescent="0.15">
      <c r="E119" s="19"/>
      <c r="F119" s="19"/>
      <c r="G119" s="19"/>
      <c r="N119" s="19"/>
      <c r="O119" s="19"/>
      <c r="P119" s="19"/>
      <c r="W119" s="19"/>
      <c r="X119" s="19"/>
      <c r="Y119" s="19"/>
      <c r="AF119" s="19"/>
      <c r="AG119" s="19"/>
    </row>
    <row r="120" spans="5:33" x14ac:dyDescent="0.15">
      <c r="E120" s="19"/>
      <c r="F120" s="19"/>
      <c r="G120" s="19"/>
      <c r="N120" s="19"/>
      <c r="O120" s="19"/>
      <c r="P120" s="19"/>
      <c r="W120" s="19"/>
      <c r="X120" s="19"/>
      <c r="Y120" s="19"/>
      <c r="AF120" s="19"/>
      <c r="AG120" s="19"/>
    </row>
    <row r="121" spans="5:33" x14ac:dyDescent="0.15">
      <c r="E121" s="19"/>
      <c r="F121" s="19"/>
      <c r="G121" s="19"/>
      <c r="N121" s="19"/>
      <c r="O121" s="19"/>
      <c r="P121" s="19"/>
      <c r="W121" s="19"/>
      <c r="X121" s="19"/>
      <c r="Y121" s="19"/>
      <c r="AF121" s="19"/>
      <c r="AG121" s="19"/>
    </row>
    <row r="122" spans="5:33" x14ac:dyDescent="0.15">
      <c r="E122" s="19"/>
      <c r="F122" s="19"/>
      <c r="G122" s="19"/>
      <c r="N122" s="19"/>
      <c r="O122" s="19"/>
      <c r="P122" s="19"/>
      <c r="W122" s="19"/>
      <c r="X122" s="19"/>
      <c r="Y122" s="19"/>
      <c r="AF122" s="19"/>
      <c r="AG122" s="19"/>
    </row>
    <row r="123" spans="5:33" x14ac:dyDescent="0.15">
      <c r="E123" s="19"/>
      <c r="F123" s="19"/>
      <c r="G123" s="19"/>
      <c r="N123" s="19"/>
      <c r="O123" s="19"/>
      <c r="P123" s="19"/>
      <c r="W123" s="19"/>
      <c r="X123" s="19"/>
      <c r="Y123" s="19"/>
      <c r="AF123" s="19"/>
      <c r="AG123" s="19"/>
    </row>
    <row r="124" spans="5:33" x14ac:dyDescent="0.15">
      <c r="E124" s="19"/>
      <c r="F124" s="19"/>
      <c r="G124" s="19"/>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N203" s="19"/>
      <c r="O203" s="19"/>
      <c r="W203" s="19"/>
      <c r="X203" s="19"/>
      <c r="Y203" s="19"/>
      <c r="AF203" s="19"/>
      <c r="AG203" s="19"/>
    </row>
    <row r="204" spans="5:33" x14ac:dyDescent="0.15">
      <c r="E204" s="19"/>
      <c r="F204" s="19"/>
      <c r="N204" s="19"/>
      <c r="O204" s="19"/>
      <c r="W204" s="19"/>
      <c r="X204" s="19"/>
      <c r="Y204" s="19"/>
      <c r="AF204" s="19"/>
      <c r="AG204" s="19"/>
    </row>
    <row r="205" spans="5:33" x14ac:dyDescent="0.15">
      <c r="E205" s="19"/>
      <c r="F205" s="19"/>
      <c r="N205" s="19"/>
      <c r="O205" s="19"/>
      <c r="W205" s="19"/>
      <c r="X205" s="19"/>
      <c r="Y205" s="19"/>
      <c r="AF205" s="19"/>
      <c r="AG205" s="19"/>
    </row>
    <row r="206" spans="5:33" x14ac:dyDescent="0.15">
      <c r="E206" s="19"/>
      <c r="F206" s="19"/>
      <c r="N206" s="19"/>
      <c r="O206" s="19"/>
      <c r="W206" s="19"/>
      <c r="X206" s="19"/>
      <c r="Y206" s="19"/>
      <c r="AF206" s="19"/>
      <c r="AG206" s="19"/>
    </row>
    <row r="207" spans="5:33" x14ac:dyDescent="0.15">
      <c r="E207" s="19"/>
      <c r="F207" s="19"/>
      <c r="N207" s="19"/>
      <c r="O207" s="19"/>
      <c r="W207" s="19"/>
      <c r="X207" s="19"/>
      <c r="AF207" s="19"/>
      <c r="AG207" s="19"/>
    </row>
    <row r="208" spans="5:33" x14ac:dyDescent="0.15">
      <c r="E208" s="19"/>
      <c r="F208" s="19"/>
      <c r="N208" s="19"/>
      <c r="O208" s="19"/>
      <c r="W208" s="19"/>
      <c r="X208" s="19"/>
    </row>
    <row r="209" spans="5:24" x14ac:dyDescent="0.15">
      <c r="E209" s="19"/>
      <c r="F209" s="19"/>
      <c r="N209" s="19"/>
      <c r="O209" s="19"/>
      <c r="W209" s="19"/>
      <c r="X209" s="19"/>
    </row>
  </sheetData>
  <mergeCells count="810">
    <mergeCell ref="H52:H53"/>
    <mergeCell ref="J52:J53"/>
    <mergeCell ref="K52:K53"/>
    <mergeCell ref="L52:L53"/>
    <mergeCell ref="M52:M53"/>
    <mergeCell ref="N52:N53"/>
    <mergeCell ref="J34:J35"/>
    <mergeCell ref="K34:K35"/>
    <mergeCell ref="L34:L35"/>
    <mergeCell ref="M34:M35"/>
    <mergeCell ref="N34:N35"/>
    <mergeCell ref="H50:H51"/>
    <mergeCell ref="J50:J51"/>
    <mergeCell ref="K50:K51"/>
    <mergeCell ref="L50:L51"/>
    <mergeCell ref="M50:M51"/>
    <mergeCell ref="N50:N51"/>
    <mergeCell ref="H8:H9"/>
    <mergeCell ref="J8:J9"/>
    <mergeCell ref="H40:H41"/>
    <mergeCell ref="J40:J41"/>
    <mergeCell ref="K40:K41"/>
    <mergeCell ref="L40:L41"/>
    <mergeCell ref="M40:M41"/>
    <mergeCell ref="N40:N41"/>
    <mergeCell ref="K42:K43"/>
    <mergeCell ref="L42:L43"/>
    <mergeCell ref="M42:M43"/>
    <mergeCell ref="N42:N43"/>
    <mergeCell ref="J18:J19"/>
    <mergeCell ref="H18:H19"/>
    <mergeCell ref="K18:K19"/>
    <mergeCell ref="L18:L19"/>
    <mergeCell ref="M18:M19"/>
    <mergeCell ref="N18:N19"/>
    <mergeCell ref="L24:L25"/>
    <mergeCell ref="J24:J25"/>
    <mergeCell ref="H24:H25"/>
    <mergeCell ref="H32:H33"/>
    <mergeCell ref="N24:N25"/>
    <mergeCell ref="M22:M23"/>
    <mergeCell ref="H6:H7"/>
    <mergeCell ref="J6:J7"/>
    <mergeCell ref="K6:K7"/>
    <mergeCell ref="L6:L7"/>
    <mergeCell ref="L12:L13"/>
    <mergeCell ref="L14:L15"/>
    <mergeCell ref="N12:N13"/>
    <mergeCell ref="N8:N9"/>
    <mergeCell ref="M6:M7"/>
    <mergeCell ref="N6:N7"/>
    <mergeCell ref="M8:M9"/>
    <mergeCell ref="L8:L9"/>
    <mergeCell ref="N14:N15"/>
    <mergeCell ref="N10:N11"/>
    <mergeCell ref="L10:L11"/>
    <mergeCell ref="M10:M11"/>
    <mergeCell ref="H10:H11"/>
    <mergeCell ref="K2:K3"/>
    <mergeCell ref="B7:C8"/>
    <mergeCell ref="B20:F21"/>
    <mergeCell ref="B9:F19"/>
    <mergeCell ref="B4:F5"/>
    <mergeCell ref="H4:H5"/>
    <mergeCell ref="J4:J5"/>
    <mergeCell ref="K8:K9"/>
    <mergeCell ref="K10:K11"/>
    <mergeCell ref="H12:H13"/>
    <mergeCell ref="J14:J15"/>
    <mergeCell ref="H14:H15"/>
    <mergeCell ref="K14:K15"/>
    <mergeCell ref="J10:J11"/>
    <mergeCell ref="J12:J13"/>
    <mergeCell ref="K12:K13"/>
    <mergeCell ref="AE4:AE5"/>
    <mergeCell ref="S4:S5"/>
    <mergeCell ref="B2:E3"/>
    <mergeCell ref="F2:F3"/>
    <mergeCell ref="AD6:AD7"/>
    <mergeCell ref="H2:H3"/>
    <mergeCell ref="AB6:AB7"/>
    <mergeCell ref="AC6:AC7"/>
    <mergeCell ref="Z10:Z11"/>
    <mergeCell ref="W8:W9"/>
    <mergeCell ref="U6:U7"/>
    <mergeCell ref="M2:M3"/>
    <mergeCell ref="AE2:AE3"/>
    <mergeCell ref="Q2:Q3"/>
    <mergeCell ref="S2:S3"/>
    <mergeCell ref="T2:T3"/>
    <mergeCell ref="V2:V3"/>
    <mergeCell ref="W4:W5"/>
    <mergeCell ref="AC4:AC5"/>
    <mergeCell ref="AD4:AD5"/>
    <mergeCell ref="Z2:Z3"/>
    <mergeCell ref="AB2:AB3"/>
    <mergeCell ref="AC2:AC3"/>
    <mergeCell ref="J2:J3"/>
    <mergeCell ref="Q8:Q9"/>
    <mergeCell ref="S8:S9"/>
    <mergeCell ref="K4:K5"/>
    <mergeCell ref="L4:L5"/>
    <mergeCell ref="M4:M5"/>
    <mergeCell ref="S6:S7"/>
    <mergeCell ref="V4:V5"/>
    <mergeCell ref="N4:N5"/>
    <mergeCell ref="Q4:Q5"/>
    <mergeCell ref="T6:T7"/>
    <mergeCell ref="Q6:Q7"/>
    <mergeCell ref="U4:U5"/>
    <mergeCell ref="T4:T5"/>
    <mergeCell ref="V6:V7"/>
    <mergeCell ref="W6:W7"/>
    <mergeCell ref="U12:U13"/>
    <mergeCell ref="U10:U11"/>
    <mergeCell ref="T8:T9"/>
    <mergeCell ref="T18:T19"/>
    <mergeCell ref="Z18:Z19"/>
    <mergeCell ref="U16:U17"/>
    <mergeCell ref="W18:W19"/>
    <mergeCell ref="U18:U19"/>
    <mergeCell ref="V16:V17"/>
    <mergeCell ref="Z16:Z17"/>
    <mergeCell ref="Z6:Z7"/>
    <mergeCell ref="V8:V9"/>
    <mergeCell ref="U8:U9"/>
    <mergeCell ref="V10:V11"/>
    <mergeCell ref="W10:W11"/>
    <mergeCell ref="Z14:Z15"/>
    <mergeCell ref="V18:V19"/>
    <mergeCell ref="W12:W13"/>
    <mergeCell ref="V14:V15"/>
    <mergeCell ref="Z12:Z13"/>
    <mergeCell ref="T12:T13"/>
    <mergeCell ref="AN8:AN9"/>
    <mergeCell ref="AF8:AF9"/>
    <mergeCell ref="AE8:AE9"/>
    <mergeCell ref="AL8:AL9"/>
    <mergeCell ref="AJ8:AJ9"/>
    <mergeCell ref="AM8:AM9"/>
    <mergeCell ref="AL4:AL5"/>
    <mergeCell ref="Z8:Z9"/>
    <mergeCell ref="AJ10:AJ11"/>
    <mergeCell ref="AB8:AB9"/>
    <mergeCell ref="AC8:AC9"/>
    <mergeCell ref="AD8:AD9"/>
    <mergeCell ref="AN4:AN5"/>
    <mergeCell ref="AM4:AM5"/>
    <mergeCell ref="AE6:AE7"/>
    <mergeCell ref="AM6:AM7"/>
    <mergeCell ref="AN6:AN7"/>
    <mergeCell ref="AF6:AF7"/>
    <mergeCell ref="AJ6:AJ7"/>
    <mergeCell ref="AK6:AK7"/>
    <mergeCell ref="AL6:AL7"/>
    <mergeCell ref="AE10:AE11"/>
    <mergeCell ref="Z4:Z5"/>
    <mergeCell ref="AB4:AB5"/>
    <mergeCell ref="AF4:AF5"/>
    <mergeCell ref="AJ4:AJ5"/>
    <mergeCell ref="AK4:AK5"/>
    <mergeCell ref="AC20:AC21"/>
    <mergeCell ref="AD20:AD21"/>
    <mergeCell ref="AB22:AB23"/>
    <mergeCell ref="AD22:AD23"/>
    <mergeCell ref="AC16:AC17"/>
    <mergeCell ref="AF12:AF13"/>
    <mergeCell ref="AJ12:AJ13"/>
    <mergeCell ref="AD18:AD19"/>
    <mergeCell ref="AB16:AB17"/>
    <mergeCell ref="AK8:AK9"/>
    <mergeCell ref="AB20:AB21"/>
    <mergeCell ref="AB14:AB15"/>
    <mergeCell ref="AC14:AC15"/>
    <mergeCell ref="AF14:AF15"/>
    <mergeCell ref="AD10:AD11"/>
    <mergeCell ref="AJ14:AJ15"/>
    <mergeCell ref="AE16:AE17"/>
    <mergeCell ref="AF10:AF11"/>
    <mergeCell ref="AD16:AD17"/>
    <mergeCell ref="AC22:AC23"/>
    <mergeCell ref="AB18:AB19"/>
    <mergeCell ref="AK12:AK13"/>
    <mergeCell ref="AK22:AK23"/>
    <mergeCell ref="AN16:AN17"/>
    <mergeCell ref="AN10:AN11"/>
    <mergeCell ref="AN12:AN13"/>
    <mergeCell ref="AN20:AN21"/>
    <mergeCell ref="AE14:AE15"/>
    <mergeCell ref="AM16:AM17"/>
    <mergeCell ref="AC10:AC11"/>
    <mergeCell ref="AM10:AM11"/>
    <mergeCell ref="AL10:AL11"/>
    <mergeCell ref="AM12:AM13"/>
    <mergeCell ref="AJ16:AJ17"/>
    <mergeCell ref="AF16:AF17"/>
    <mergeCell ref="AK16:AK17"/>
    <mergeCell ref="AL16:AL17"/>
    <mergeCell ref="AL12:AL13"/>
    <mergeCell ref="AD14:AD15"/>
    <mergeCell ref="AE12:AE13"/>
    <mergeCell ref="AK10:AK11"/>
    <mergeCell ref="AM14:AM15"/>
    <mergeCell ref="AC12:AC13"/>
    <mergeCell ref="AC18:AC19"/>
    <mergeCell ref="AE18:AE19"/>
    <mergeCell ref="AN14:AN15"/>
    <mergeCell ref="AK14:AK15"/>
    <mergeCell ref="AL14:AL15"/>
    <mergeCell ref="AF18:AF19"/>
    <mergeCell ref="AJ18:AJ19"/>
    <mergeCell ref="AN24:AN25"/>
    <mergeCell ref="AF24:AF25"/>
    <mergeCell ref="AK24:AK25"/>
    <mergeCell ref="AF26:AF27"/>
    <mergeCell ref="AL24:AL25"/>
    <mergeCell ref="AM24:AM25"/>
    <mergeCell ref="AN18:AN19"/>
    <mergeCell ref="AK18:AK19"/>
    <mergeCell ref="AM18:AM19"/>
    <mergeCell ref="AL18:AL19"/>
    <mergeCell ref="AK26:AK27"/>
    <mergeCell ref="AM22:AM23"/>
    <mergeCell ref="U26:U27"/>
    <mergeCell ref="Z26:Z27"/>
    <mergeCell ref="W26:W27"/>
    <mergeCell ref="AC24:AC25"/>
    <mergeCell ref="AN26:AN27"/>
    <mergeCell ref="AJ24:AJ25"/>
    <mergeCell ref="AM20:AM21"/>
    <mergeCell ref="AF20:AF21"/>
    <mergeCell ref="AN22:AN23"/>
    <mergeCell ref="AJ20:AJ21"/>
    <mergeCell ref="AE20:AE21"/>
    <mergeCell ref="V22:V23"/>
    <mergeCell ref="W20:W21"/>
    <mergeCell ref="AM26:AM27"/>
    <mergeCell ref="AL26:AL27"/>
    <mergeCell ref="AJ26:AJ27"/>
    <mergeCell ref="AE24:AE25"/>
    <mergeCell ref="AE22:AE23"/>
    <mergeCell ref="AJ22:AJ23"/>
    <mergeCell ref="AK20:AK21"/>
    <mergeCell ref="AL20:AL21"/>
    <mergeCell ref="AL22:AL23"/>
    <mergeCell ref="AF22:AF23"/>
    <mergeCell ref="AE26:AE27"/>
    <mergeCell ref="Q28:Q29"/>
    <mergeCell ref="Q24:Q25"/>
    <mergeCell ref="S24:S25"/>
    <mergeCell ref="W16:W17"/>
    <mergeCell ref="T20:T21"/>
    <mergeCell ref="U22:U23"/>
    <mergeCell ref="V20:V21"/>
    <mergeCell ref="Z22:Z23"/>
    <mergeCell ref="W22:W23"/>
    <mergeCell ref="T28:T29"/>
    <mergeCell ref="Q16:Q17"/>
    <mergeCell ref="S16:S17"/>
    <mergeCell ref="Q18:Q19"/>
    <mergeCell ref="T16:T17"/>
    <mergeCell ref="S26:S27"/>
    <mergeCell ref="T26:T27"/>
    <mergeCell ref="S28:S29"/>
    <mergeCell ref="T24:T25"/>
    <mergeCell ref="Q22:Q23"/>
    <mergeCell ref="Q20:Q21"/>
    <mergeCell ref="T22:T23"/>
    <mergeCell ref="Z20:Z21"/>
    <mergeCell ref="U20:U21"/>
    <mergeCell ref="S20:S21"/>
    <mergeCell ref="AD12:AD13"/>
    <mergeCell ref="AB12:AB13"/>
    <mergeCell ref="AB10:AB11"/>
    <mergeCell ref="Q10:Q11"/>
    <mergeCell ref="AD26:AD27"/>
    <mergeCell ref="Q14:Q15"/>
    <mergeCell ref="Q12:Q13"/>
    <mergeCell ref="T14:T15"/>
    <mergeCell ref="S10:S11"/>
    <mergeCell ref="T10:T11"/>
    <mergeCell ref="S12:S13"/>
    <mergeCell ref="S14:S15"/>
    <mergeCell ref="W14:W15"/>
    <mergeCell ref="V12:V13"/>
    <mergeCell ref="U14:U15"/>
    <mergeCell ref="W24:W25"/>
    <mergeCell ref="Q26:Q27"/>
    <mergeCell ref="S22:S23"/>
    <mergeCell ref="AD24:AD25"/>
    <mergeCell ref="Z24:Z25"/>
    <mergeCell ref="AB24:AB25"/>
    <mergeCell ref="U24:U25"/>
    <mergeCell ref="AB26:AB27"/>
    <mergeCell ref="AC26:AC27"/>
    <mergeCell ref="Z34:Z35"/>
    <mergeCell ref="Q30:Q31"/>
    <mergeCell ref="AD34:AD35"/>
    <mergeCell ref="Q38:Q39"/>
    <mergeCell ref="Q36:Q37"/>
    <mergeCell ref="U34:U35"/>
    <mergeCell ref="Z28:Z29"/>
    <mergeCell ref="W28:W29"/>
    <mergeCell ref="W32:W33"/>
    <mergeCell ref="AC28:AC29"/>
    <mergeCell ref="AD28:AD29"/>
    <mergeCell ref="T34:T35"/>
    <mergeCell ref="AD30:AD31"/>
    <mergeCell ref="AD36:AD37"/>
    <mergeCell ref="V38:V39"/>
    <mergeCell ref="U38:U39"/>
    <mergeCell ref="W38:W39"/>
    <mergeCell ref="V28:V29"/>
    <mergeCell ref="AB28:AB29"/>
    <mergeCell ref="AB32:AB33"/>
    <mergeCell ref="AB30:AB31"/>
    <mergeCell ref="Z36:Z37"/>
    <mergeCell ref="AB36:AB37"/>
    <mergeCell ref="U28:U29"/>
    <mergeCell ref="Q42:Q43"/>
    <mergeCell ref="W40:W41"/>
    <mergeCell ref="W34:W35"/>
    <mergeCell ref="Q32:Q33"/>
    <mergeCell ref="V36:V37"/>
    <mergeCell ref="T30:T31"/>
    <mergeCell ref="Q34:Q35"/>
    <mergeCell ref="S36:S37"/>
    <mergeCell ref="T36:T37"/>
    <mergeCell ref="U36:U37"/>
    <mergeCell ref="V42:V43"/>
    <mergeCell ref="S34:S35"/>
    <mergeCell ref="T32:T33"/>
    <mergeCell ref="V34:V35"/>
    <mergeCell ref="V32:V33"/>
    <mergeCell ref="S32:S33"/>
    <mergeCell ref="S30:S31"/>
    <mergeCell ref="Q40:Q41"/>
    <mergeCell ref="S40:S41"/>
    <mergeCell ref="T40:T41"/>
    <mergeCell ref="S38:S39"/>
    <mergeCell ref="T38:T39"/>
    <mergeCell ref="Q46:Q47"/>
    <mergeCell ref="U46:U47"/>
    <mergeCell ref="T46:T47"/>
    <mergeCell ref="S46:S47"/>
    <mergeCell ref="Q48:Q49"/>
    <mergeCell ref="S52:S53"/>
    <mergeCell ref="S44:S45"/>
    <mergeCell ref="T44:T45"/>
    <mergeCell ref="Q44:Q45"/>
    <mergeCell ref="V46:V47"/>
    <mergeCell ref="V48:V49"/>
    <mergeCell ref="U48:U49"/>
    <mergeCell ref="S48:S49"/>
    <mergeCell ref="T48:T49"/>
    <mergeCell ref="V50:V51"/>
    <mergeCell ref="T42:T43"/>
    <mergeCell ref="U42:U43"/>
    <mergeCell ref="V44:V45"/>
    <mergeCell ref="S42:S43"/>
    <mergeCell ref="B29:F31"/>
    <mergeCell ref="K22:K23"/>
    <mergeCell ref="J26:J27"/>
    <mergeCell ref="B52:F52"/>
    <mergeCell ref="B40:B41"/>
    <mergeCell ref="C41:E42"/>
    <mergeCell ref="C38:E39"/>
    <mergeCell ref="B45:F48"/>
    <mergeCell ref="C43:E44"/>
    <mergeCell ref="F43:F44"/>
    <mergeCell ref="H30:H31"/>
    <mergeCell ref="H26:H27"/>
    <mergeCell ref="C50:F51"/>
    <mergeCell ref="K30:K31"/>
    <mergeCell ref="H22:H23"/>
    <mergeCell ref="K24:K25"/>
    <mergeCell ref="B35:F37"/>
    <mergeCell ref="H38:H39"/>
    <mergeCell ref="B32:F34"/>
    <mergeCell ref="J38:J39"/>
    <mergeCell ref="K38:K39"/>
    <mergeCell ref="H42:H43"/>
    <mergeCell ref="J42:J43"/>
    <mergeCell ref="H44:H45"/>
    <mergeCell ref="B26:F28"/>
    <mergeCell ref="H62:H63"/>
    <mergeCell ref="J62:J63"/>
    <mergeCell ref="K36:K37"/>
    <mergeCell ref="J36:J37"/>
    <mergeCell ref="H36:H37"/>
    <mergeCell ref="K46:K47"/>
    <mergeCell ref="H56:H57"/>
    <mergeCell ref="J56:J57"/>
    <mergeCell ref="K56:K57"/>
    <mergeCell ref="K62:K63"/>
    <mergeCell ref="H46:H47"/>
    <mergeCell ref="J46:J47"/>
    <mergeCell ref="J60:J61"/>
    <mergeCell ref="K60:K61"/>
    <mergeCell ref="H60:H61"/>
    <mergeCell ref="H58:H59"/>
    <mergeCell ref="J58:J59"/>
    <mergeCell ref="K58:K59"/>
    <mergeCell ref="H54:H55"/>
    <mergeCell ref="J54:J55"/>
    <mergeCell ref="H20:H21"/>
    <mergeCell ref="J22:J23"/>
    <mergeCell ref="J30:J31"/>
    <mergeCell ref="Z32:Z33"/>
    <mergeCell ref="U32:U33"/>
    <mergeCell ref="U30:U31"/>
    <mergeCell ref="Z30:Z31"/>
    <mergeCell ref="V26:V27"/>
    <mergeCell ref="V30:V31"/>
    <mergeCell ref="V24:V25"/>
    <mergeCell ref="W30:W31"/>
    <mergeCell ref="AE44:AE45"/>
    <mergeCell ref="AC36:AC37"/>
    <mergeCell ref="U40:U41"/>
    <mergeCell ref="V40:V41"/>
    <mergeCell ref="AC38:AC39"/>
    <mergeCell ref="AB38:AB39"/>
    <mergeCell ref="Z38:Z39"/>
    <mergeCell ref="AB40:AB41"/>
    <mergeCell ref="AC40:AC41"/>
    <mergeCell ref="W36:W37"/>
    <mergeCell ref="AB44:AB45"/>
    <mergeCell ref="W42:W43"/>
    <mergeCell ref="Z42:Z43"/>
    <mergeCell ref="AB42:AB43"/>
    <mergeCell ref="AC42:AC43"/>
    <mergeCell ref="U44:U45"/>
    <mergeCell ref="AC30:AC31"/>
    <mergeCell ref="AE32:AE33"/>
    <mergeCell ref="AC32:AC33"/>
    <mergeCell ref="AD32:AD33"/>
    <mergeCell ref="AL34:AL35"/>
    <mergeCell ref="AB34:AB35"/>
    <mergeCell ref="AL30:AL31"/>
    <mergeCell ref="AK32:AK33"/>
    <mergeCell ref="AK34:AK35"/>
    <mergeCell ref="AF34:AF35"/>
    <mergeCell ref="AC34:AC35"/>
    <mergeCell ref="AJ30:AJ31"/>
    <mergeCell ref="AF30:AF31"/>
    <mergeCell ref="AL32:AL33"/>
    <mergeCell ref="AE30:AE31"/>
    <mergeCell ref="AJ28:AJ29"/>
    <mergeCell ref="AN34:AN35"/>
    <mergeCell ref="AN36:AN37"/>
    <mergeCell ref="AM36:AM37"/>
    <mergeCell ref="AJ34:AJ35"/>
    <mergeCell ref="AN32:AN33"/>
    <mergeCell ref="AF32:AF33"/>
    <mergeCell ref="AJ32:AJ33"/>
    <mergeCell ref="AE28:AE29"/>
    <mergeCell ref="AE34:AE35"/>
    <mergeCell ref="AN30:AN31"/>
    <mergeCell ref="AM28:AM29"/>
    <mergeCell ref="AF28:AF29"/>
    <mergeCell ref="AE36:AE37"/>
    <mergeCell ref="AM30:AM31"/>
    <mergeCell ref="AM32:AM33"/>
    <mergeCell ref="AM34:AM35"/>
    <mergeCell ref="AK28:AK29"/>
    <mergeCell ref="AL28:AL29"/>
    <mergeCell ref="AF36:AF37"/>
    <mergeCell ref="AN38:AN39"/>
    <mergeCell ref="AK38:AK39"/>
    <mergeCell ref="AL38:AL39"/>
    <mergeCell ref="AM38:AM39"/>
    <mergeCell ref="AN40:AN41"/>
    <mergeCell ref="AM42:AM43"/>
    <mergeCell ref="AN42:AN43"/>
    <mergeCell ref="AL42:AL43"/>
    <mergeCell ref="AN28:AN29"/>
    <mergeCell ref="AK30:AK31"/>
    <mergeCell ref="AL44:AL45"/>
    <mergeCell ref="AL36:AL37"/>
    <mergeCell ref="AJ38:AJ39"/>
    <mergeCell ref="AM44:AM45"/>
    <mergeCell ref="AE38:AE39"/>
    <mergeCell ref="AD38:AD39"/>
    <mergeCell ref="AM40:AM41"/>
    <mergeCell ref="AJ40:AJ41"/>
    <mergeCell ref="AK40:AK41"/>
    <mergeCell ref="AL40:AL41"/>
    <mergeCell ref="AE40:AE41"/>
    <mergeCell ref="AF40:AF41"/>
    <mergeCell ref="AE42:AE43"/>
    <mergeCell ref="AK42:AK43"/>
    <mergeCell ref="AF42:AF43"/>
    <mergeCell ref="AF44:AF45"/>
    <mergeCell ref="AJ42:AJ43"/>
    <mergeCell ref="AK36:AK37"/>
    <mergeCell ref="AJ44:AJ45"/>
    <mergeCell ref="AF38:AF39"/>
    <mergeCell ref="AD40:AD41"/>
    <mergeCell ref="AK44:AK45"/>
    <mergeCell ref="AN50:AN51"/>
    <mergeCell ref="AF50:AF51"/>
    <mergeCell ref="AJ50:AJ51"/>
    <mergeCell ref="AK50:AK51"/>
    <mergeCell ref="AL50:AL51"/>
    <mergeCell ref="AL46:AL47"/>
    <mergeCell ref="AM46:AM47"/>
    <mergeCell ref="AN46:AN47"/>
    <mergeCell ref="AN48:AN49"/>
    <mergeCell ref="AL48:AL49"/>
    <mergeCell ref="AM48:AM49"/>
    <mergeCell ref="AF46:AF47"/>
    <mergeCell ref="AJ46:AJ47"/>
    <mergeCell ref="AK46:AK47"/>
    <mergeCell ref="AK48:AK49"/>
    <mergeCell ref="AF48:AF49"/>
    <mergeCell ref="AJ48:AJ49"/>
    <mergeCell ref="AE46:AE47"/>
    <mergeCell ref="Z40:Z41"/>
    <mergeCell ref="AJ36:AJ37"/>
    <mergeCell ref="AN44:AN45"/>
    <mergeCell ref="U58:U59"/>
    <mergeCell ref="S56:S57"/>
    <mergeCell ref="T56:T57"/>
    <mergeCell ref="T52:T53"/>
    <mergeCell ref="V54:V55"/>
    <mergeCell ref="V56:V57"/>
    <mergeCell ref="AE54:AE55"/>
    <mergeCell ref="AF54:AF55"/>
    <mergeCell ref="AL52:AL53"/>
    <mergeCell ref="AN52:AN53"/>
    <mergeCell ref="AJ52:AJ53"/>
    <mergeCell ref="AK52:AK53"/>
    <mergeCell ref="AL54:AL55"/>
    <mergeCell ref="AL56:AL57"/>
    <mergeCell ref="AM56:AM57"/>
    <mergeCell ref="AK54:AK55"/>
    <mergeCell ref="AM54:AM55"/>
    <mergeCell ref="AN54:AN55"/>
    <mergeCell ref="AM50:AM51"/>
    <mergeCell ref="AD42:AD43"/>
    <mergeCell ref="W46:W47"/>
    <mergeCell ref="AB46:AB47"/>
    <mergeCell ref="Z46:Z47"/>
    <mergeCell ref="W44:W45"/>
    <mergeCell ref="AD46:AD47"/>
    <mergeCell ref="Z48:Z49"/>
    <mergeCell ref="AB48:AB49"/>
    <mergeCell ref="AC48:AC49"/>
    <mergeCell ref="W48:W49"/>
    <mergeCell ref="AC46:AC47"/>
    <mergeCell ref="Z44:Z45"/>
    <mergeCell ref="AC44:AC45"/>
    <mergeCell ref="AD48:AD49"/>
    <mergeCell ref="AD44:AD45"/>
    <mergeCell ref="AE48:AE49"/>
    <mergeCell ref="U56:U57"/>
    <mergeCell ref="T50:T51"/>
    <mergeCell ref="U50:U51"/>
    <mergeCell ref="Z54:Z55"/>
    <mergeCell ref="W50:W51"/>
    <mergeCell ref="AD50:AD51"/>
    <mergeCell ref="AE50:AE51"/>
    <mergeCell ref="AB50:AB51"/>
    <mergeCell ref="AC50:AC51"/>
    <mergeCell ref="W52:W53"/>
    <mergeCell ref="AD54:AD55"/>
    <mergeCell ref="AB54:AB55"/>
    <mergeCell ref="AC54:AC55"/>
    <mergeCell ref="Z52:Z53"/>
    <mergeCell ref="Z50:Z51"/>
    <mergeCell ref="AE52:AE53"/>
    <mergeCell ref="AB52:AB53"/>
    <mergeCell ref="AC52:AC53"/>
    <mergeCell ref="V52:V53"/>
    <mergeCell ref="AF56:AF57"/>
    <mergeCell ref="AJ56:AJ57"/>
    <mergeCell ref="Q60:Q61"/>
    <mergeCell ref="S60:S61"/>
    <mergeCell ref="T60:T61"/>
    <mergeCell ref="U60:U61"/>
    <mergeCell ref="S50:S51"/>
    <mergeCell ref="U52:U53"/>
    <mergeCell ref="Q58:Q59"/>
    <mergeCell ref="S58:S59"/>
    <mergeCell ref="T58:T59"/>
    <mergeCell ref="Q56:Q57"/>
    <mergeCell ref="Q54:Q55"/>
    <mergeCell ref="S54:S55"/>
    <mergeCell ref="Q52:Q53"/>
    <mergeCell ref="T54:T55"/>
    <mergeCell ref="U54:U55"/>
    <mergeCell ref="Q50:Q51"/>
    <mergeCell ref="W54:W55"/>
    <mergeCell ref="V58:V59"/>
    <mergeCell ref="AB60:AB61"/>
    <mergeCell ref="AC60:AC61"/>
    <mergeCell ref="AD60:AD61"/>
    <mergeCell ref="AE60:AE61"/>
    <mergeCell ref="AM52:AM53"/>
    <mergeCell ref="AM58:AM59"/>
    <mergeCell ref="AN58:AN59"/>
    <mergeCell ref="AN56:AN57"/>
    <mergeCell ref="AF52:AF53"/>
    <mergeCell ref="AJ54:AJ55"/>
    <mergeCell ref="AD52:AD53"/>
    <mergeCell ref="W58:W59"/>
    <mergeCell ref="AF58:AF59"/>
    <mergeCell ref="AJ58:AJ59"/>
    <mergeCell ref="AK58:AK59"/>
    <mergeCell ref="AL58:AL59"/>
    <mergeCell ref="AE58:AE59"/>
    <mergeCell ref="AB56:AB57"/>
    <mergeCell ref="Z58:Z59"/>
    <mergeCell ref="AB58:AB59"/>
    <mergeCell ref="AC58:AC59"/>
    <mergeCell ref="AD58:AD59"/>
    <mergeCell ref="AC56:AC57"/>
    <mergeCell ref="AD56:AD57"/>
    <mergeCell ref="AE56:AE57"/>
    <mergeCell ref="W56:W57"/>
    <mergeCell ref="Z56:Z57"/>
    <mergeCell ref="AK56:AK57"/>
    <mergeCell ref="AM64:AM65"/>
    <mergeCell ref="AN64:AN65"/>
    <mergeCell ref="S62:S63"/>
    <mergeCell ref="AM70:AM71"/>
    <mergeCell ref="AN70:AN71"/>
    <mergeCell ref="T62:T63"/>
    <mergeCell ref="U62:U63"/>
    <mergeCell ref="V60:V61"/>
    <mergeCell ref="Z62:Z63"/>
    <mergeCell ref="AB62:AB63"/>
    <mergeCell ref="AC62:AC63"/>
    <mergeCell ref="AD62:AD63"/>
    <mergeCell ref="AN62:AN63"/>
    <mergeCell ref="AJ62:AJ63"/>
    <mergeCell ref="AK62:AK63"/>
    <mergeCell ref="AL62:AL63"/>
    <mergeCell ref="AM62:AM63"/>
    <mergeCell ref="AJ60:AJ61"/>
    <mergeCell ref="AK60:AK61"/>
    <mergeCell ref="AL60:AL61"/>
    <mergeCell ref="AM60:AM61"/>
    <mergeCell ref="AN60:AN61"/>
    <mergeCell ref="W60:W61"/>
    <mergeCell ref="Z60:Z61"/>
    <mergeCell ref="AM72:AM73"/>
    <mergeCell ref="AN72:AN73"/>
    <mergeCell ref="AJ66:AJ67"/>
    <mergeCell ref="AK66:AK67"/>
    <mergeCell ref="AL66:AL67"/>
    <mergeCell ref="AM66:AM67"/>
    <mergeCell ref="AN66:AN67"/>
    <mergeCell ref="AJ68:AJ69"/>
    <mergeCell ref="AK68:AK69"/>
    <mergeCell ref="AL68:AL69"/>
    <mergeCell ref="AM68:AM69"/>
    <mergeCell ref="AN68:AN69"/>
    <mergeCell ref="AM78:AM79"/>
    <mergeCell ref="AN78:AN79"/>
    <mergeCell ref="AJ80:AJ81"/>
    <mergeCell ref="AK80:AK81"/>
    <mergeCell ref="AL80:AL81"/>
    <mergeCell ref="AM80:AM81"/>
    <mergeCell ref="AN80:AN81"/>
    <mergeCell ref="AJ74:AJ75"/>
    <mergeCell ref="AK74:AK75"/>
    <mergeCell ref="AL74:AL75"/>
    <mergeCell ref="AM74:AM75"/>
    <mergeCell ref="AN74:AN75"/>
    <mergeCell ref="AJ76:AJ77"/>
    <mergeCell ref="AK76:AK77"/>
    <mergeCell ref="AL76:AL77"/>
    <mergeCell ref="AM76:AM77"/>
    <mergeCell ref="AN76:AN77"/>
    <mergeCell ref="AM82:AM83"/>
    <mergeCell ref="AN82:AN83"/>
    <mergeCell ref="AM90:AM91"/>
    <mergeCell ref="AN90:AN91"/>
    <mergeCell ref="AJ84:AJ85"/>
    <mergeCell ref="AK84:AK85"/>
    <mergeCell ref="AL84:AL85"/>
    <mergeCell ref="AM84:AM85"/>
    <mergeCell ref="AN84:AN85"/>
    <mergeCell ref="AJ86:AJ87"/>
    <mergeCell ref="AK86:AK87"/>
    <mergeCell ref="AL86:AL87"/>
    <mergeCell ref="AM86:AM87"/>
    <mergeCell ref="AN86:AN87"/>
    <mergeCell ref="AM96:AM97"/>
    <mergeCell ref="AN96:AN97"/>
    <mergeCell ref="S18:S19"/>
    <mergeCell ref="AJ92:AJ93"/>
    <mergeCell ref="AK92:AK93"/>
    <mergeCell ref="AL92:AL93"/>
    <mergeCell ref="AM92:AM93"/>
    <mergeCell ref="AN92:AN93"/>
    <mergeCell ref="AJ94:AJ95"/>
    <mergeCell ref="AK94:AK95"/>
    <mergeCell ref="AL94:AL95"/>
    <mergeCell ref="AM94:AM95"/>
    <mergeCell ref="AN94:AN95"/>
    <mergeCell ref="AJ88:AJ89"/>
    <mergeCell ref="AK88:AK89"/>
    <mergeCell ref="AL88:AL89"/>
    <mergeCell ref="AM88:AM89"/>
    <mergeCell ref="AN88:AN89"/>
    <mergeCell ref="AJ90:AJ91"/>
    <mergeCell ref="AK90:AK91"/>
    <mergeCell ref="AL90:AL91"/>
    <mergeCell ref="AJ82:AJ83"/>
    <mergeCell ref="AK82:AK83"/>
    <mergeCell ref="AL82:AL83"/>
    <mergeCell ref="AJ96:AJ97"/>
    <mergeCell ref="AK96:AK97"/>
    <mergeCell ref="AL96:AL97"/>
    <mergeCell ref="AJ78:AJ79"/>
    <mergeCell ref="AK78:AK79"/>
    <mergeCell ref="AL78:AL79"/>
    <mergeCell ref="AJ70:AJ71"/>
    <mergeCell ref="AK70:AK71"/>
    <mergeCell ref="AL70:AL71"/>
    <mergeCell ref="AJ72:AJ73"/>
    <mergeCell ref="AK72:AK73"/>
    <mergeCell ref="AL72:AL73"/>
    <mergeCell ref="AF60:AF61"/>
    <mergeCell ref="AJ64:AJ65"/>
    <mergeCell ref="AK64:AK65"/>
    <mergeCell ref="AL64:AL65"/>
    <mergeCell ref="Q62:Q63"/>
    <mergeCell ref="J64:J65"/>
    <mergeCell ref="M64:N65"/>
    <mergeCell ref="O64:O65"/>
    <mergeCell ref="S64:S65"/>
    <mergeCell ref="V64:W65"/>
    <mergeCell ref="X64:X65"/>
    <mergeCell ref="AB64:AB65"/>
    <mergeCell ref="AE64:AF65"/>
    <mergeCell ref="AG64:AG65"/>
    <mergeCell ref="AE62:AE63"/>
    <mergeCell ref="AF62:AF63"/>
    <mergeCell ref="V62:V63"/>
    <mergeCell ref="W62:W63"/>
    <mergeCell ref="L62:L63"/>
    <mergeCell ref="L60:L61"/>
    <mergeCell ref="M60:M61"/>
    <mergeCell ref="N60:N61"/>
    <mergeCell ref="M62:M63"/>
    <mergeCell ref="N62:N63"/>
    <mergeCell ref="L58:L59"/>
    <mergeCell ref="M58:M59"/>
    <mergeCell ref="N58:N59"/>
    <mergeCell ref="K26:K27"/>
    <mergeCell ref="L26:L27"/>
    <mergeCell ref="N30:N31"/>
    <mergeCell ref="L56:L57"/>
    <mergeCell ref="M56:M57"/>
    <mergeCell ref="N56:N57"/>
    <mergeCell ref="L36:L37"/>
    <mergeCell ref="K54:K55"/>
    <mergeCell ref="L54:L55"/>
    <mergeCell ref="L30:L31"/>
    <mergeCell ref="L44:L45"/>
    <mergeCell ref="M44:M45"/>
    <mergeCell ref="N44:N45"/>
    <mergeCell ref="K28:K29"/>
    <mergeCell ref="L28:L29"/>
    <mergeCell ref="M28:M29"/>
    <mergeCell ref="N28:N29"/>
    <mergeCell ref="M16:M17"/>
    <mergeCell ref="N16:N17"/>
    <mergeCell ref="H48:H49"/>
    <mergeCell ref="J48:J49"/>
    <mergeCell ref="K48:K49"/>
    <mergeCell ref="L48:L49"/>
    <mergeCell ref="M48:M49"/>
    <mergeCell ref="N48:N49"/>
    <mergeCell ref="H16:H17"/>
    <mergeCell ref="J16:J17"/>
    <mergeCell ref="K16:K17"/>
    <mergeCell ref="L16:L17"/>
    <mergeCell ref="L22:L23"/>
    <mergeCell ref="M20:M21"/>
    <mergeCell ref="N20:N21"/>
    <mergeCell ref="L20:L21"/>
    <mergeCell ref="K20:K21"/>
    <mergeCell ref="H28:H29"/>
    <mergeCell ref="J28:J29"/>
    <mergeCell ref="J32:J33"/>
    <mergeCell ref="K32:K33"/>
    <mergeCell ref="J20:J21"/>
    <mergeCell ref="N22:N23"/>
    <mergeCell ref="H34:H35"/>
    <mergeCell ref="M54:M55"/>
    <mergeCell ref="N54:N55"/>
    <mergeCell ref="L32:L33"/>
    <mergeCell ref="N32:N33"/>
    <mergeCell ref="M36:M37"/>
    <mergeCell ref="N36:N37"/>
    <mergeCell ref="M46:M47"/>
    <mergeCell ref="N46:N47"/>
    <mergeCell ref="M26:M27"/>
    <mergeCell ref="N26:N27"/>
    <mergeCell ref="M30:M31"/>
    <mergeCell ref="L46:L47"/>
    <mergeCell ref="L38:L39"/>
    <mergeCell ref="M38:M39"/>
    <mergeCell ref="N38:N39"/>
    <mergeCell ref="J44:J45"/>
    <mergeCell ref="K44:K45"/>
  </mergeCells>
  <phoneticPr fontId="44"/>
  <conditionalFormatting sqref="AL86:AL95 AM48:AM49 AL80:AL81 AL6:AL7 AL24:AL25 AL46:AM47 AL34:AL35 AL38:AM41 AM42:AM45 AL50:AL77 AD4:AD63 L4 U4:U63 L10:L27 L36:L63 L30:L33">
    <cfRule type="expression" dxfId="24" priority="230" stopIfTrue="1">
      <formula>COUNTIF(L:L,L4)&gt;=2</formula>
    </cfRule>
  </conditionalFormatting>
  <conditionalFormatting sqref="AL8:AL23 AL44:AL45 AL36:AL37 AL48:AL49">
    <cfRule type="expression" dxfId="23" priority="228" stopIfTrue="1">
      <formula>COUNTIF(AL:AL,#REF!)&gt;=2</formula>
    </cfRule>
  </conditionalFormatting>
  <conditionalFormatting sqref="AL32:AL33">
    <cfRule type="expression" dxfId="22" priority="229" stopIfTrue="1">
      <formula>COUNTIF(AL:AL,AL102)&gt;=2</formula>
    </cfRule>
  </conditionalFormatting>
  <conditionalFormatting sqref="L6:L9">
    <cfRule type="expression" dxfId="21" priority="98" stopIfTrue="1">
      <formula>COUNTIF(C:C,#REF!)&gt;=2</formula>
    </cfRule>
  </conditionalFormatting>
  <conditionalFormatting sqref="L28">
    <cfRule type="expression" dxfId="20" priority="8" stopIfTrue="1">
      <formula>COUNTIF(AB:AB,L28)&gt;=2</formula>
    </cfRule>
  </conditionalFormatting>
  <conditionalFormatting sqref="L34:L35">
    <cfRule type="expression" dxfId="19" priority="2" stopIfTrue="1">
      <formula>COUNTIF(C:C,#REF!)&gt;=2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O219"/>
  <sheetViews>
    <sheetView view="pageBreakPreview" topLeftCell="A10" zoomScale="85" zoomScaleNormal="100" zoomScaleSheetLayoutView="85" zoomScalePageLayoutView="75" workbookViewId="0">
      <selection activeCell="S38" sqref="S38:S39"/>
    </sheetView>
  </sheetViews>
  <sheetFormatPr defaultColWidth="8.875" defaultRowHeight="13.5" x14ac:dyDescent="0.15"/>
  <cols>
    <col min="1" max="1" width="3.375" style="2" customWidth="1"/>
    <col min="2" max="4" width="6.625" style="2" customWidth="1"/>
    <col min="5" max="6" width="5.625" style="2" customWidth="1"/>
    <col min="7" max="7" width="0.875" style="2" customWidth="1"/>
    <col min="8" max="8" width="2.625" style="2" customWidth="1"/>
    <col min="9" max="9" width="5.125" style="2" customWidth="1"/>
    <col min="10" max="10" width="23.625" style="2" customWidth="1"/>
    <col min="11" max="11" width="5.625" style="2" customWidth="1"/>
    <col min="12" max="12" width="6.625" style="180" customWidth="1"/>
    <col min="13" max="13" width="6.625" style="2" customWidth="1"/>
    <col min="14" max="14" width="3.875" style="2" customWidth="1"/>
    <col min="15" max="15" width="5.625" style="2" customWidth="1"/>
    <col min="16" max="16" width="0.875" style="2" customWidth="1"/>
    <col min="17" max="17" width="2.625" style="2" customWidth="1"/>
    <col min="18" max="18" width="5.125" style="2" customWidth="1"/>
    <col min="19" max="19" width="23.625" style="2" customWidth="1"/>
    <col min="20" max="20" width="5.625" style="2" customWidth="1"/>
    <col min="21" max="21" width="6.625" style="180" customWidth="1"/>
    <col min="22" max="22" width="6.625" style="2" customWidth="1"/>
    <col min="23" max="23" width="3.875" style="2" customWidth="1"/>
    <col min="24" max="24" width="5.625" style="2" customWidth="1"/>
    <col min="25" max="25" width="0.875" style="2" customWidth="1"/>
    <col min="26" max="26" width="2.625" style="2" customWidth="1"/>
    <col min="27" max="27" width="5.125" style="2" customWidth="1"/>
    <col min="28" max="28" width="23.625" style="2" customWidth="1"/>
    <col min="29" max="29" width="5.625" style="2" customWidth="1"/>
    <col min="30" max="30" width="6.625" style="180" customWidth="1"/>
    <col min="31" max="31" width="6.625" style="2" customWidth="1"/>
    <col min="32" max="32" width="3.625" style="2" customWidth="1"/>
    <col min="33" max="33" width="5.625" style="2" customWidth="1"/>
    <col min="34" max="16384" width="8.875" style="2"/>
  </cols>
  <sheetData>
    <row r="1" spans="1:41" ht="13.7" customHeight="1" thickBot="1" x14ac:dyDescent="0.2">
      <c r="A1" s="1"/>
      <c r="B1" s="1"/>
      <c r="C1" s="1"/>
      <c r="D1" s="1"/>
      <c r="E1" s="1"/>
      <c r="F1" s="1"/>
      <c r="H1" s="1"/>
      <c r="I1" s="1"/>
      <c r="J1" s="1"/>
      <c r="K1" s="1"/>
      <c r="L1" s="169"/>
      <c r="M1" s="1"/>
      <c r="N1" s="1"/>
      <c r="O1" s="1"/>
      <c r="Q1" s="1"/>
      <c r="R1" s="1"/>
      <c r="S1" s="1"/>
      <c r="T1" s="1"/>
      <c r="U1" s="169"/>
      <c r="V1" s="1"/>
      <c r="W1" s="1"/>
      <c r="X1" s="1"/>
      <c r="Z1" s="1"/>
      <c r="AA1" s="1"/>
      <c r="AB1" s="1"/>
      <c r="AC1" s="1"/>
      <c r="AD1" s="169"/>
      <c r="AE1" s="1"/>
      <c r="AF1" s="1"/>
      <c r="AG1" s="1"/>
    </row>
    <row r="2" spans="1:41" ht="13.7" customHeight="1" x14ac:dyDescent="0.15">
      <c r="A2" s="1"/>
      <c r="B2" s="552" t="s">
        <v>1424</v>
      </c>
      <c r="C2" s="552"/>
      <c r="D2" s="552"/>
      <c r="E2" s="552"/>
      <c r="F2" s="575">
        <v>19</v>
      </c>
      <c r="G2" s="3"/>
      <c r="H2" s="577" t="s">
        <v>641</v>
      </c>
      <c r="I2" s="66" t="s">
        <v>470</v>
      </c>
      <c r="J2" s="564" t="s">
        <v>1002</v>
      </c>
      <c r="K2" s="566" t="s">
        <v>781</v>
      </c>
      <c r="L2" s="226" t="s">
        <v>1381</v>
      </c>
      <c r="M2" s="564" t="s">
        <v>308</v>
      </c>
      <c r="N2" s="4" t="s">
        <v>654</v>
      </c>
      <c r="O2" s="219" t="s">
        <v>1643</v>
      </c>
      <c r="P2" s="3"/>
      <c r="Q2" s="577" t="s">
        <v>641</v>
      </c>
      <c r="R2" s="66" t="s">
        <v>470</v>
      </c>
      <c r="S2" s="564" t="s">
        <v>1002</v>
      </c>
      <c r="T2" s="566" t="s">
        <v>781</v>
      </c>
      <c r="U2" s="226" t="s">
        <v>1401</v>
      </c>
      <c r="V2" s="564" t="s">
        <v>308</v>
      </c>
      <c r="W2" s="4" t="s">
        <v>654</v>
      </c>
      <c r="X2" s="219" t="s">
        <v>1643</v>
      </c>
      <c r="Y2" s="3"/>
      <c r="Z2" s="577" t="s">
        <v>641</v>
      </c>
      <c r="AA2" s="66" t="s">
        <v>470</v>
      </c>
      <c r="AB2" s="564" t="s">
        <v>1002</v>
      </c>
      <c r="AC2" s="566" t="s">
        <v>781</v>
      </c>
      <c r="AD2" s="226" t="s">
        <v>1401</v>
      </c>
      <c r="AE2" s="564" t="s">
        <v>308</v>
      </c>
      <c r="AF2" s="4" t="s">
        <v>654</v>
      </c>
      <c r="AG2" s="219" t="s">
        <v>1643</v>
      </c>
    </row>
    <row r="3" spans="1:41" ht="13.7" customHeight="1" x14ac:dyDescent="0.15">
      <c r="B3" s="552"/>
      <c r="C3" s="552"/>
      <c r="D3" s="552"/>
      <c r="E3" s="552"/>
      <c r="F3" s="575"/>
      <c r="G3" s="6"/>
      <c r="H3" s="578"/>
      <c r="I3" s="67" t="s">
        <v>1483</v>
      </c>
      <c r="J3" s="565"/>
      <c r="K3" s="567"/>
      <c r="L3" s="224" t="s">
        <v>1490</v>
      </c>
      <c r="M3" s="565"/>
      <c r="N3" s="7" t="s">
        <v>820</v>
      </c>
      <c r="O3" s="220" t="s">
        <v>1644</v>
      </c>
      <c r="P3" s="6"/>
      <c r="Q3" s="578"/>
      <c r="R3" s="67" t="s">
        <v>1483</v>
      </c>
      <c r="S3" s="565"/>
      <c r="T3" s="567"/>
      <c r="U3" s="224" t="s">
        <v>1490</v>
      </c>
      <c r="V3" s="565"/>
      <c r="W3" s="7" t="s">
        <v>820</v>
      </c>
      <c r="X3" s="220" t="s">
        <v>1644</v>
      </c>
      <c r="Y3" s="6"/>
      <c r="Z3" s="578"/>
      <c r="AA3" s="67" t="s">
        <v>1483</v>
      </c>
      <c r="AB3" s="565"/>
      <c r="AC3" s="567"/>
      <c r="AD3" s="224" t="s">
        <v>1490</v>
      </c>
      <c r="AE3" s="565"/>
      <c r="AF3" s="7" t="s">
        <v>820</v>
      </c>
      <c r="AG3" s="220" t="s">
        <v>1644</v>
      </c>
    </row>
    <row r="4" spans="1:41" ht="13.7" customHeight="1" x14ac:dyDescent="0.15">
      <c r="B4" s="576" t="s">
        <v>2271</v>
      </c>
      <c r="C4" s="576"/>
      <c r="D4" s="576"/>
      <c r="E4" s="576"/>
      <c r="F4" s="576"/>
      <c r="G4" s="8"/>
      <c r="H4" s="617"/>
      <c r="I4" s="267"/>
      <c r="J4" s="610" t="s">
        <v>1994</v>
      </c>
      <c r="K4" s="488"/>
      <c r="L4" s="536"/>
      <c r="M4" s="534"/>
      <c r="N4" s="579"/>
      <c r="O4" s="229"/>
      <c r="P4" s="8"/>
      <c r="Q4" s="487"/>
      <c r="R4" s="877" t="s">
        <v>812</v>
      </c>
      <c r="S4" s="556" t="s">
        <v>1625</v>
      </c>
      <c r="T4" s="488" t="s">
        <v>2383</v>
      </c>
      <c r="U4" s="536" t="s">
        <v>1970</v>
      </c>
      <c r="V4" s="534"/>
      <c r="W4" s="583" t="s">
        <v>20</v>
      </c>
      <c r="X4" s="229">
        <v>1700</v>
      </c>
      <c r="Y4" s="8"/>
      <c r="Z4" s="487"/>
      <c r="AA4" s="877"/>
      <c r="AB4" s="542"/>
      <c r="AC4" s="488"/>
      <c r="AD4" s="536"/>
      <c r="AE4" s="534"/>
      <c r="AF4" s="609"/>
      <c r="AG4" s="229"/>
      <c r="AI4" s="201"/>
      <c r="AJ4" s="799"/>
      <c r="AK4" s="801"/>
      <c r="AL4" s="802"/>
      <c r="AM4" s="804"/>
      <c r="AN4" s="803"/>
      <c r="AO4" s="194"/>
    </row>
    <row r="5" spans="1:41" ht="13.7" customHeight="1" x14ac:dyDescent="0.15">
      <c r="B5" s="576"/>
      <c r="C5" s="576"/>
      <c r="D5" s="576"/>
      <c r="E5" s="576"/>
      <c r="F5" s="576"/>
      <c r="G5" s="10"/>
      <c r="H5" s="527"/>
      <c r="I5" s="268"/>
      <c r="J5" s="611"/>
      <c r="K5" s="489"/>
      <c r="L5" s="537"/>
      <c r="M5" s="535"/>
      <c r="N5" s="580"/>
      <c r="O5" s="225"/>
      <c r="P5" s="10"/>
      <c r="Q5" s="487"/>
      <c r="R5" s="878"/>
      <c r="S5" s="616"/>
      <c r="T5" s="489"/>
      <c r="U5" s="537"/>
      <c r="V5" s="535"/>
      <c r="W5" s="584"/>
      <c r="X5" s="225" t="s">
        <v>244</v>
      </c>
      <c r="Y5" s="10"/>
      <c r="Z5" s="487"/>
      <c r="AA5" s="878"/>
      <c r="AB5" s="543"/>
      <c r="AC5" s="489"/>
      <c r="AD5" s="537"/>
      <c r="AE5" s="535"/>
      <c r="AF5" s="584"/>
      <c r="AG5" s="225"/>
      <c r="AI5" s="201"/>
      <c r="AJ5" s="800"/>
      <c r="AK5" s="801"/>
      <c r="AL5" s="802"/>
      <c r="AM5" s="804"/>
      <c r="AN5" s="803"/>
      <c r="AO5" s="195"/>
    </row>
    <row r="6" spans="1:41" ht="13.7" customHeight="1" thickBot="1" x14ac:dyDescent="0.2">
      <c r="B6" s="24"/>
      <c r="C6" s="24"/>
      <c r="D6" s="46"/>
      <c r="E6" s="13"/>
      <c r="F6" s="86"/>
      <c r="G6" s="8"/>
      <c r="H6" s="487"/>
      <c r="I6" s="877" t="s">
        <v>812</v>
      </c>
      <c r="J6" s="542" t="s">
        <v>2467</v>
      </c>
      <c r="K6" s="488" t="s">
        <v>2585</v>
      </c>
      <c r="L6" s="536" t="s">
        <v>2469</v>
      </c>
      <c r="M6" s="534"/>
      <c r="N6" s="609" t="s">
        <v>350</v>
      </c>
      <c r="O6" s="229">
        <v>1100</v>
      </c>
      <c r="P6" s="8"/>
      <c r="Q6" s="487"/>
      <c r="R6" s="877" t="s">
        <v>812</v>
      </c>
      <c r="S6" s="542" t="s">
        <v>1963</v>
      </c>
      <c r="T6" s="488" t="s">
        <v>2383</v>
      </c>
      <c r="U6" s="536" t="s">
        <v>1956</v>
      </c>
      <c r="V6" s="534"/>
      <c r="W6" s="583" t="s">
        <v>26</v>
      </c>
      <c r="X6" s="229">
        <v>1500</v>
      </c>
      <c r="Y6" s="8"/>
      <c r="Z6" s="487"/>
      <c r="AA6" s="877"/>
      <c r="AB6" s="542"/>
      <c r="AC6" s="488"/>
      <c r="AD6" s="536"/>
      <c r="AE6" s="534"/>
      <c r="AF6" s="609"/>
      <c r="AG6" s="229"/>
      <c r="AI6" s="201"/>
      <c r="AJ6" s="799"/>
      <c r="AK6" s="801"/>
      <c r="AL6" s="802"/>
      <c r="AM6" s="804"/>
      <c r="AN6" s="803"/>
      <c r="AO6" s="194"/>
    </row>
    <row r="7" spans="1:41" ht="13.7" customHeight="1" x14ac:dyDescent="0.15">
      <c r="B7" s="560" t="s">
        <v>471</v>
      </c>
      <c r="C7" s="561"/>
      <c r="D7" s="87"/>
      <c r="E7" s="87"/>
      <c r="F7" s="88"/>
      <c r="G7" s="10"/>
      <c r="H7" s="487"/>
      <c r="I7" s="878"/>
      <c r="J7" s="543"/>
      <c r="K7" s="489"/>
      <c r="L7" s="537"/>
      <c r="M7" s="535"/>
      <c r="N7" s="584"/>
      <c r="O7" s="225" t="s">
        <v>244</v>
      </c>
      <c r="P7" s="10"/>
      <c r="Q7" s="487"/>
      <c r="R7" s="878"/>
      <c r="S7" s="543"/>
      <c r="T7" s="489"/>
      <c r="U7" s="537"/>
      <c r="V7" s="535"/>
      <c r="W7" s="584"/>
      <c r="X7" s="225" t="s">
        <v>244</v>
      </c>
      <c r="Y7" s="10"/>
      <c r="Z7" s="487"/>
      <c r="AA7" s="878"/>
      <c r="AB7" s="543"/>
      <c r="AC7" s="489"/>
      <c r="AD7" s="537"/>
      <c r="AE7" s="535"/>
      <c r="AF7" s="584"/>
      <c r="AG7" s="225"/>
      <c r="AI7" s="201"/>
      <c r="AJ7" s="800"/>
      <c r="AK7" s="801"/>
      <c r="AL7" s="802"/>
      <c r="AM7" s="804"/>
      <c r="AN7" s="803"/>
      <c r="AO7" s="195"/>
    </row>
    <row r="8" spans="1:41" ht="13.7" customHeight="1" x14ac:dyDescent="0.15">
      <c r="B8" s="562"/>
      <c r="C8" s="563"/>
      <c r="D8" s="89"/>
      <c r="E8" s="89"/>
      <c r="F8" s="90"/>
      <c r="G8" s="17"/>
      <c r="H8" s="617"/>
      <c r="I8" s="877" t="s">
        <v>812</v>
      </c>
      <c r="J8" s="509" t="s">
        <v>2659</v>
      </c>
      <c r="K8" s="488" t="s">
        <v>2585</v>
      </c>
      <c r="L8" s="536" t="s">
        <v>2374</v>
      </c>
      <c r="M8" s="534"/>
      <c r="N8" s="583" t="s">
        <v>696</v>
      </c>
      <c r="O8" s="229">
        <v>1600</v>
      </c>
      <c r="P8" s="17"/>
      <c r="Q8" s="487"/>
      <c r="R8" s="877" t="s">
        <v>812</v>
      </c>
      <c r="S8" s="509" t="s">
        <v>1627</v>
      </c>
      <c r="T8" s="488" t="s">
        <v>2384</v>
      </c>
      <c r="U8" s="536" t="s">
        <v>2288</v>
      </c>
      <c r="V8" s="911"/>
      <c r="W8" s="583" t="s">
        <v>20</v>
      </c>
      <c r="X8" s="229">
        <v>1500</v>
      </c>
      <c r="Y8" s="17"/>
      <c r="Z8" s="487"/>
      <c r="AA8" s="877"/>
      <c r="AB8" s="542"/>
      <c r="AC8" s="488"/>
      <c r="AD8" s="536"/>
      <c r="AE8" s="534"/>
      <c r="AF8" s="609"/>
      <c r="AG8" s="229"/>
      <c r="AI8" s="201"/>
      <c r="AJ8" s="800"/>
      <c r="AK8" s="801"/>
      <c r="AL8" s="802"/>
      <c r="AM8" s="804"/>
      <c r="AN8" s="803"/>
      <c r="AO8" s="194"/>
    </row>
    <row r="9" spans="1:41" ht="13.7" customHeight="1" x14ac:dyDescent="0.15">
      <c r="B9" s="547"/>
      <c r="C9" s="548"/>
      <c r="D9" s="548"/>
      <c r="E9" s="548"/>
      <c r="F9" s="549"/>
      <c r="G9" s="17"/>
      <c r="H9" s="527"/>
      <c r="I9" s="878"/>
      <c r="J9" s="510"/>
      <c r="K9" s="489"/>
      <c r="L9" s="537"/>
      <c r="M9" s="535"/>
      <c r="N9" s="584"/>
      <c r="O9" s="225" t="s">
        <v>244</v>
      </c>
      <c r="P9" s="17"/>
      <c r="Q9" s="487"/>
      <c r="R9" s="878"/>
      <c r="S9" s="543"/>
      <c r="T9" s="489"/>
      <c r="U9" s="537"/>
      <c r="V9" s="912"/>
      <c r="W9" s="584"/>
      <c r="X9" s="225" t="s">
        <v>1642</v>
      </c>
      <c r="Y9" s="17"/>
      <c r="Z9" s="487"/>
      <c r="AA9" s="878"/>
      <c r="AB9" s="543"/>
      <c r="AC9" s="489"/>
      <c r="AD9" s="537"/>
      <c r="AE9" s="535"/>
      <c r="AF9" s="584"/>
      <c r="AG9" s="225"/>
      <c r="AI9" s="201"/>
      <c r="AJ9" s="800"/>
      <c r="AK9" s="801"/>
      <c r="AL9" s="802"/>
      <c r="AM9" s="804"/>
      <c r="AN9" s="803"/>
      <c r="AO9" s="195"/>
    </row>
    <row r="10" spans="1:41" ht="13.7" customHeight="1" x14ac:dyDescent="0.15">
      <c r="B10" s="547"/>
      <c r="C10" s="548"/>
      <c r="D10" s="548"/>
      <c r="E10" s="548"/>
      <c r="F10" s="549"/>
      <c r="G10" s="17"/>
      <c r="H10" s="487"/>
      <c r="I10" s="877" t="s">
        <v>812</v>
      </c>
      <c r="J10" s="542" t="s">
        <v>2490</v>
      </c>
      <c r="K10" s="488" t="s">
        <v>2585</v>
      </c>
      <c r="L10" s="536" t="s">
        <v>2591</v>
      </c>
      <c r="M10" s="534"/>
      <c r="N10" s="610" t="s">
        <v>689</v>
      </c>
      <c r="O10" s="229">
        <v>3800</v>
      </c>
      <c r="P10" s="17"/>
      <c r="Q10" s="487"/>
      <c r="R10" s="877" t="s">
        <v>812</v>
      </c>
      <c r="S10" s="542" t="s">
        <v>2175</v>
      </c>
      <c r="T10" s="488" t="s">
        <v>2451</v>
      </c>
      <c r="U10" s="536" t="s">
        <v>2265</v>
      </c>
      <c r="V10" s="534"/>
      <c r="W10" s="609" t="s">
        <v>2285</v>
      </c>
      <c r="X10" s="229">
        <v>980</v>
      </c>
      <c r="Y10" s="17"/>
      <c r="Z10" s="617"/>
      <c r="AA10" s="877"/>
      <c r="AB10" s="542"/>
      <c r="AC10" s="488"/>
      <c r="AD10" s="536"/>
      <c r="AE10" s="534"/>
      <c r="AF10" s="583"/>
      <c r="AG10" s="229"/>
      <c r="AI10" s="201"/>
      <c r="AJ10" s="799"/>
      <c r="AK10" s="801"/>
      <c r="AL10" s="802"/>
      <c r="AM10" s="804"/>
      <c r="AN10" s="803"/>
      <c r="AO10" s="194"/>
    </row>
    <row r="11" spans="1:41" ht="13.7" customHeight="1" x14ac:dyDescent="0.15">
      <c r="B11" s="547"/>
      <c r="C11" s="548"/>
      <c r="D11" s="548"/>
      <c r="E11" s="548"/>
      <c r="F11" s="549"/>
      <c r="G11" s="17"/>
      <c r="H11" s="487"/>
      <c r="I11" s="878"/>
      <c r="J11" s="543"/>
      <c r="K11" s="489"/>
      <c r="L11" s="537"/>
      <c r="M11" s="535"/>
      <c r="N11" s="611"/>
      <c r="O11" s="225" t="s">
        <v>244</v>
      </c>
      <c r="P11" s="17"/>
      <c r="Q11" s="487"/>
      <c r="R11" s="878"/>
      <c r="S11" s="543"/>
      <c r="T11" s="489"/>
      <c r="U11" s="537"/>
      <c r="V11" s="535"/>
      <c r="W11" s="584"/>
      <c r="X11" s="225" t="s">
        <v>244</v>
      </c>
      <c r="Y11" s="17"/>
      <c r="Z11" s="527"/>
      <c r="AA11" s="878"/>
      <c r="AB11" s="543"/>
      <c r="AC11" s="489"/>
      <c r="AD11" s="537"/>
      <c r="AE11" s="535"/>
      <c r="AF11" s="584"/>
      <c r="AG11" s="225"/>
      <c r="AI11" s="201"/>
      <c r="AJ11" s="800"/>
      <c r="AK11" s="801"/>
      <c r="AL11" s="802"/>
      <c r="AM11" s="804"/>
      <c r="AN11" s="803"/>
      <c r="AO11" s="195"/>
    </row>
    <row r="12" spans="1:41" ht="13.7" customHeight="1" x14ac:dyDescent="0.2">
      <c r="B12" s="547"/>
      <c r="C12" s="548"/>
      <c r="D12" s="548"/>
      <c r="E12" s="548"/>
      <c r="F12" s="549"/>
      <c r="G12" s="17"/>
      <c r="H12" s="487"/>
      <c r="I12" s="877" t="s">
        <v>812</v>
      </c>
      <c r="J12" s="542" t="s">
        <v>2624</v>
      </c>
      <c r="K12" s="488" t="s">
        <v>2617</v>
      </c>
      <c r="L12" s="536" t="s">
        <v>2625</v>
      </c>
      <c r="M12" s="427"/>
      <c r="N12" s="609" t="s">
        <v>2645</v>
      </c>
      <c r="O12" s="317" t="s">
        <v>2626</v>
      </c>
      <c r="P12" s="17"/>
      <c r="Q12" s="487"/>
      <c r="R12" s="877" t="s">
        <v>812</v>
      </c>
      <c r="S12" s="542" t="s">
        <v>2176</v>
      </c>
      <c r="T12" s="488" t="s">
        <v>2451</v>
      </c>
      <c r="U12" s="536" t="s">
        <v>2266</v>
      </c>
      <c r="V12" s="534"/>
      <c r="W12" s="609" t="s">
        <v>2285</v>
      </c>
      <c r="X12" s="229">
        <v>980</v>
      </c>
      <c r="Y12" s="17"/>
      <c r="Z12" s="487"/>
      <c r="AA12" s="877"/>
      <c r="AB12" s="542"/>
      <c r="AC12" s="488"/>
      <c r="AD12" s="536"/>
      <c r="AE12" s="534"/>
      <c r="AF12" s="609"/>
      <c r="AG12" s="229"/>
      <c r="AI12" s="201"/>
      <c r="AJ12" s="799"/>
      <c r="AK12" s="801"/>
      <c r="AL12" s="802"/>
      <c r="AM12" s="804"/>
      <c r="AN12" s="803"/>
      <c r="AO12" s="194"/>
    </row>
    <row r="13" spans="1:41" ht="13.7" customHeight="1" x14ac:dyDescent="0.2">
      <c r="B13" s="547"/>
      <c r="C13" s="548"/>
      <c r="D13" s="548"/>
      <c r="E13" s="548"/>
      <c r="F13" s="549"/>
      <c r="G13" s="17"/>
      <c r="H13" s="487"/>
      <c r="I13" s="878"/>
      <c r="J13" s="543"/>
      <c r="K13" s="489"/>
      <c r="L13" s="537"/>
      <c r="M13" s="427"/>
      <c r="N13" s="584"/>
      <c r="O13" s="225" t="s">
        <v>244</v>
      </c>
      <c r="P13" s="17"/>
      <c r="Q13" s="487"/>
      <c r="R13" s="878"/>
      <c r="S13" s="543"/>
      <c r="T13" s="489"/>
      <c r="U13" s="537"/>
      <c r="V13" s="535"/>
      <c r="W13" s="584"/>
      <c r="X13" s="225" t="s">
        <v>244</v>
      </c>
      <c r="Y13" s="17"/>
      <c r="Z13" s="487"/>
      <c r="AA13" s="878"/>
      <c r="AB13" s="543"/>
      <c r="AC13" s="489"/>
      <c r="AD13" s="537"/>
      <c r="AE13" s="535"/>
      <c r="AF13" s="584"/>
      <c r="AG13" s="225"/>
      <c r="AI13" s="201"/>
      <c r="AJ13" s="800"/>
      <c r="AK13" s="801"/>
      <c r="AL13" s="802"/>
      <c r="AM13" s="804"/>
      <c r="AN13" s="803"/>
      <c r="AO13" s="195"/>
    </row>
    <row r="14" spans="1:41" ht="13.7" customHeight="1" x14ac:dyDescent="0.15">
      <c r="B14" s="547"/>
      <c r="C14" s="548"/>
      <c r="D14" s="548"/>
      <c r="E14" s="548"/>
      <c r="F14" s="549"/>
      <c r="G14" s="17"/>
      <c r="H14" s="487"/>
      <c r="I14" s="877" t="s">
        <v>812</v>
      </c>
      <c r="J14" s="542" t="s">
        <v>2321</v>
      </c>
      <c r="K14" s="488" t="s">
        <v>2595</v>
      </c>
      <c r="L14" s="536" t="s">
        <v>2623</v>
      </c>
      <c r="M14" s="534"/>
      <c r="N14" s="609" t="s">
        <v>20</v>
      </c>
      <c r="O14" s="229">
        <v>1400</v>
      </c>
      <c r="P14" s="17"/>
      <c r="Q14" s="487"/>
      <c r="R14" s="877" t="s">
        <v>812</v>
      </c>
      <c r="S14" s="509" t="s">
        <v>1618</v>
      </c>
      <c r="T14" s="952" t="s">
        <v>2031</v>
      </c>
      <c r="U14" s="536" t="s">
        <v>2109</v>
      </c>
      <c r="V14" s="534"/>
      <c r="W14" s="583" t="s">
        <v>20</v>
      </c>
      <c r="X14" s="229">
        <v>1600</v>
      </c>
      <c r="Y14" s="17"/>
      <c r="Z14" s="487"/>
      <c r="AA14" s="877"/>
      <c r="AB14" s="542"/>
      <c r="AC14" s="488"/>
      <c r="AD14" s="536"/>
      <c r="AE14" s="534"/>
      <c r="AF14" s="609"/>
      <c r="AG14" s="229"/>
      <c r="AI14" s="201"/>
      <c r="AJ14" s="799"/>
      <c r="AK14" s="801"/>
      <c r="AL14" s="802"/>
      <c r="AM14" s="804"/>
      <c r="AN14" s="803"/>
      <c r="AO14" s="194"/>
    </row>
    <row r="15" spans="1:41" ht="13.7" customHeight="1" x14ac:dyDescent="0.15">
      <c r="B15" s="547"/>
      <c r="C15" s="548"/>
      <c r="D15" s="548"/>
      <c r="E15" s="548"/>
      <c r="F15" s="549"/>
      <c r="G15" s="19"/>
      <c r="H15" s="487"/>
      <c r="I15" s="878"/>
      <c r="J15" s="543"/>
      <c r="K15" s="489"/>
      <c r="L15" s="537"/>
      <c r="M15" s="535"/>
      <c r="N15" s="584"/>
      <c r="O15" s="225" t="s">
        <v>1642</v>
      </c>
      <c r="P15" s="19"/>
      <c r="Q15" s="487"/>
      <c r="R15" s="878"/>
      <c r="S15" s="543"/>
      <c r="T15" s="953"/>
      <c r="U15" s="537"/>
      <c r="V15" s="535"/>
      <c r="W15" s="584"/>
      <c r="X15" s="225" t="s">
        <v>244</v>
      </c>
      <c r="Y15" s="19"/>
      <c r="Z15" s="487"/>
      <c r="AA15" s="878"/>
      <c r="AB15" s="543"/>
      <c r="AC15" s="489"/>
      <c r="AD15" s="537"/>
      <c r="AE15" s="535"/>
      <c r="AF15" s="584"/>
      <c r="AG15" s="225"/>
      <c r="AI15" s="201"/>
      <c r="AJ15" s="800"/>
      <c r="AK15" s="801"/>
      <c r="AL15" s="802"/>
      <c r="AM15" s="804"/>
      <c r="AN15" s="803"/>
      <c r="AO15" s="195"/>
    </row>
    <row r="16" spans="1:41" ht="13.7" customHeight="1" x14ac:dyDescent="0.15">
      <c r="B16" s="547"/>
      <c r="C16" s="548"/>
      <c r="D16" s="548"/>
      <c r="E16" s="548"/>
      <c r="F16" s="549"/>
      <c r="G16" s="19"/>
      <c r="H16" s="617"/>
      <c r="I16" s="877" t="s">
        <v>812</v>
      </c>
      <c r="J16" s="542" t="s">
        <v>2442</v>
      </c>
      <c r="K16" s="488" t="s">
        <v>2628</v>
      </c>
      <c r="L16" s="536" t="s">
        <v>2443</v>
      </c>
      <c r="M16" s="534"/>
      <c r="N16" s="583" t="s">
        <v>610</v>
      </c>
      <c r="O16" s="229">
        <v>1400</v>
      </c>
      <c r="P16" s="19"/>
      <c r="Q16" s="487"/>
      <c r="R16" s="877" t="s">
        <v>812</v>
      </c>
      <c r="S16" s="615" t="s">
        <v>54</v>
      </c>
      <c r="T16" s="952" t="s">
        <v>2031</v>
      </c>
      <c r="U16" s="536" t="s">
        <v>1951</v>
      </c>
      <c r="V16" s="534"/>
      <c r="W16" s="583" t="s">
        <v>610</v>
      </c>
      <c r="X16" s="229">
        <v>1200</v>
      </c>
      <c r="Y16" s="19"/>
      <c r="Z16" s="487"/>
      <c r="AA16" s="877"/>
      <c r="AB16" s="542"/>
      <c r="AC16" s="488"/>
      <c r="AD16" s="536"/>
      <c r="AE16" s="534"/>
      <c r="AF16" s="609"/>
      <c r="AG16" s="229"/>
      <c r="AI16" s="201"/>
      <c r="AJ16" s="799"/>
      <c r="AK16" s="801"/>
      <c r="AL16" s="802"/>
      <c r="AM16" s="804"/>
      <c r="AN16" s="803"/>
      <c r="AO16" s="194"/>
    </row>
    <row r="17" spans="2:41" ht="13.7" customHeight="1" x14ac:dyDescent="0.15">
      <c r="B17" s="547"/>
      <c r="C17" s="548"/>
      <c r="D17" s="548"/>
      <c r="E17" s="548"/>
      <c r="F17" s="549"/>
      <c r="G17" s="19"/>
      <c r="H17" s="527"/>
      <c r="I17" s="878"/>
      <c r="J17" s="543"/>
      <c r="K17" s="489"/>
      <c r="L17" s="537"/>
      <c r="M17" s="535"/>
      <c r="N17" s="584"/>
      <c r="O17" s="225" t="s">
        <v>244</v>
      </c>
      <c r="P17" s="19"/>
      <c r="Q17" s="487"/>
      <c r="R17" s="878"/>
      <c r="S17" s="616"/>
      <c r="T17" s="953"/>
      <c r="U17" s="537"/>
      <c r="V17" s="535"/>
      <c r="W17" s="584"/>
      <c r="X17" s="225" t="s">
        <v>244</v>
      </c>
      <c r="Y17" s="19"/>
      <c r="Z17" s="487"/>
      <c r="AA17" s="878"/>
      <c r="AB17" s="543"/>
      <c r="AC17" s="489"/>
      <c r="AD17" s="537"/>
      <c r="AE17" s="535"/>
      <c r="AF17" s="584"/>
      <c r="AG17" s="225"/>
      <c r="AI17" s="201"/>
      <c r="AJ17" s="800"/>
      <c r="AK17" s="801"/>
      <c r="AL17" s="802"/>
      <c r="AM17" s="804"/>
      <c r="AN17" s="803"/>
      <c r="AO17" s="195"/>
    </row>
    <row r="18" spans="2:41" ht="13.7" customHeight="1" x14ac:dyDescent="0.15">
      <c r="B18" s="547"/>
      <c r="C18" s="548"/>
      <c r="D18" s="548"/>
      <c r="E18" s="548"/>
      <c r="F18" s="549"/>
      <c r="G18" s="19"/>
      <c r="H18" s="617"/>
      <c r="I18" s="877" t="s">
        <v>812</v>
      </c>
      <c r="J18" s="542" t="s">
        <v>2620</v>
      </c>
      <c r="K18" s="488" t="s">
        <v>2621</v>
      </c>
      <c r="L18" s="536" t="s">
        <v>2622</v>
      </c>
      <c r="M18" s="534"/>
      <c r="N18" s="609" t="s">
        <v>696</v>
      </c>
      <c r="O18" s="229">
        <v>1400</v>
      </c>
      <c r="P18" s="19"/>
      <c r="Q18" s="487"/>
      <c r="R18" s="877" t="s">
        <v>812</v>
      </c>
      <c r="S18" s="615" t="s">
        <v>1587</v>
      </c>
      <c r="T18" s="952" t="s">
        <v>2031</v>
      </c>
      <c r="U18" s="536" t="s">
        <v>542</v>
      </c>
      <c r="V18" s="534"/>
      <c r="W18" s="583" t="s">
        <v>610</v>
      </c>
      <c r="X18" s="229">
        <v>1500</v>
      </c>
      <c r="Y18" s="19"/>
      <c r="Z18" s="617"/>
      <c r="AA18" s="877"/>
      <c r="AB18" s="542"/>
      <c r="AC18" s="488"/>
      <c r="AD18" s="536"/>
      <c r="AE18" s="534"/>
      <c r="AF18" s="583"/>
      <c r="AG18" s="229"/>
      <c r="AI18" s="201"/>
      <c r="AJ18" s="800"/>
      <c r="AK18" s="801"/>
      <c r="AL18" s="802"/>
      <c r="AM18" s="804"/>
      <c r="AN18" s="803"/>
      <c r="AO18" s="194"/>
    </row>
    <row r="19" spans="2:41" ht="13.7" customHeight="1" x14ac:dyDescent="0.15">
      <c r="B19" s="547"/>
      <c r="C19" s="548"/>
      <c r="D19" s="548"/>
      <c r="E19" s="548"/>
      <c r="F19" s="549"/>
      <c r="G19" s="20"/>
      <c r="H19" s="527"/>
      <c r="I19" s="878"/>
      <c r="J19" s="543"/>
      <c r="K19" s="489"/>
      <c r="L19" s="537"/>
      <c r="M19" s="535"/>
      <c r="N19" s="584"/>
      <c r="O19" s="225" t="s">
        <v>1642</v>
      </c>
      <c r="P19" s="20"/>
      <c r="Q19" s="487"/>
      <c r="R19" s="878"/>
      <c r="S19" s="616"/>
      <c r="T19" s="953"/>
      <c r="U19" s="537"/>
      <c r="V19" s="535"/>
      <c r="W19" s="584"/>
      <c r="X19" s="225" t="s">
        <v>1642</v>
      </c>
      <c r="Y19" s="20"/>
      <c r="Z19" s="527"/>
      <c r="AA19" s="878"/>
      <c r="AB19" s="543"/>
      <c r="AC19" s="489"/>
      <c r="AD19" s="537"/>
      <c r="AE19" s="535"/>
      <c r="AF19" s="584"/>
      <c r="AG19" s="225"/>
      <c r="AI19" s="201"/>
      <c r="AJ19" s="800"/>
      <c r="AK19" s="801"/>
      <c r="AL19" s="802"/>
      <c r="AM19" s="804"/>
      <c r="AN19" s="803"/>
      <c r="AO19" s="195"/>
    </row>
    <row r="20" spans="2:41" ht="13.7" customHeight="1" x14ac:dyDescent="0.15">
      <c r="B20" s="553" t="s">
        <v>289</v>
      </c>
      <c r="C20" s="554"/>
      <c r="D20" s="554"/>
      <c r="E20" s="554"/>
      <c r="F20" s="555"/>
      <c r="G20" s="20"/>
      <c r="H20" s="487"/>
      <c r="I20" s="877" t="s">
        <v>812</v>
      </c>
      <c r="J20" s="542" t="s">
        <v>2660</v>
      </c>
      <c r="K20" s="488" t="s">
        <v>2621</v>
      </c>
      <c r="L20" s="536" t="s">
        <v>2298</v>
      </c>
      <c r="M20" s="534"/>
      <c r="N20" s="609" t="s">
        <v>696</v>
      </c>
      <c r="O20" s="229">
        <v>1500</v>
      </c>
      <c r="P20" s="20"/>
      <c r="Q20" s="617"/>
      <c r="R20" s="877" t="s">
        <v>812</v>
      </c>
      <c r="S20" s="509" t="s">
        <v>1626</v>
      </c>
      <c r="T20" s="488" t="s">
        <v>2031</v>
      </c>
      <c r="U20" s="536" t="s">
        <v>1957</v>
      </c>
      <c r="V20" s="534"/>
      <c r="W20" s="583" t="s">
        <v>20</v>
      </c>
      <c r="X20" s="229">
        <v>1500</v>
      </c>
      <c r="Y20" s="20"/>
      <c r="Z20" s="487"/>
      <c r="AA20" s="877"/>
      <c r="AB20" s="542"/>
      <c r="AC20" s="488"/>
      <c r="AD20" s="536"/>
      <c r="AE20" s="534"/>
      <c r="AF20" s="609"/>
      <c r="AG20" s="229"/>
      <c r="AI20" s="201"/>
      <c r="AJ20" s="800"/>
      <c r="AK20" s="801"/>
      <c r="AL20" s="802"/>
      <c r="AM20" s="804"/>
      <c r="AN20" s="803"/>
      <c r="AO20" s="194"/>
    </row>
    <row r="21" spans="2:41" ht="13.7" customHeight="1" thickBot="1" x14ac:dyDescent="0.2">
      <c r="B21" s="553"/>
      <c r="C21" s="554"/>
      <c r="D21" s="554"/>
      <c r="E21" s="554"/>
      <c r="F21" s="555"/>
      <c r="H21" s="487"/>
      <c r="I21" s="878"/>
      <c r="J21" s="543"/>
      <c r="K21" s="489"/>
      <c r="L21" s="537"/>
      <c r="M21" s="535"/>
      <c r="N21" s="584"/>
      <c r="O21" s="225" t="s">
        <v>244</v>
      </c>
      <c r="Q21" s="527"/>
      <c r="R21" s="878"/>
      <c r="S21" s="510"/>
      <c r="T21" s="489"/>
      <c r="U21" s="537"/>
      <c r="V21" s="535"/>
      <c r="W21" s="584"/>
      <c r="X21" s="225" t="s">
        <v>244</v>
      </c>
      <c r="Z21" s="487"/>
      <c r="AA21" s="878"/>
      <c r="AB21" s="543"/>
      <c r="AC21" s="489"/>
      <c r="AD21" s="537"/>
      <c r="AE21" s="535"/>
      <c r="AF21" s="584"/>
      <c r="AG21" s="225"/>
      <c r="AI21" s="201"/>
      <c r="AJ21" s="800"/>
      <c r="AK21" s="801"/>
      <c r="AL21" s="802"/>
      <c r="AM21" s="804"/>
      <c r="AN21" s="803"/>
      <c r="AO21" s="195"/>
    </row>
    <row r="22" spans="2:41" ht="13.7" customHeight="1" x14ac:dyDescent="0.15">
      <c r="B22" s="92"/>
      <c r="C22" s="93"/>
      <c r="D22" s="87"/>
      <c r="E22" s="87"/>
      <c r="F22" s="88"/>
      <c r="H22" s="617"/>
      <c r="I22" s="877" t="s">
        <v>812</v>
      </c>
      <c r="J22" s="542" t="s">
        <v>2399</v>
      </c>
      <c r="K22" s="952" t="s">
        <v>2628</v>
      </c>
      <c r="L22" s="536" t="s">
        <v>2400</v>
      </c>
      <c r="M22" s="534"/>
      <c r="N22" s="583" t="s">
        <v>696</v>
      </c>
      <c r="O22" s="229">
        <v>1600</v>
      </c>
      <c r="Q22" s="487"/>
      <c r="R22" s="877" t="s">
        <v>812</v>
      </c>
      <c r="S22" s="556" t="s">
        <v>1581</v>
      </c>
      <c r="T22" s="952" t="s">
        <v>2031</v>
      </c>
      <c r="U22" s="536" t="s">
        <v>390</v>
      </c>
      <c r="V22" s="534"/>
      <c r="W22" s="583" t="s">
        <v>610</v>
      </c>
      <c r="X22" s="229">
        <v>1200</v>
      </c>
      <c r="Z22" s="487"/>
      <c r="AA22" s="877"/>
      <c r="AB22" s="542"/>
      <c r="AC22" s="488"/>
      <c r="AD22" s="536"/>
      <c r="AE22" s="534"/>
      <c r="AF22" s="609"/>
      <c r="AG22" s="229"/>
      <c r="AI22" s="201"/>
      <c r="AJ22" s="799"/>
      <c r="AK22" s="801"/>
      <c r="AL22" s="802"/>
      <c r="AM22" s="804"/>
      <c r="AN22" s="803"/>
      <c r="AO22" s="194"/>
    </row>
    <row r="23" spans="2:41" ht="13.7" customHeight="1" x14ac:dyDescent="0.15">
      <c r="B23" s="94"/>
      <c r="C23" s="95"/>
      <c r="D23" s="89"/>
      <c r="E23" s="89"/>
      <c r="F23" s="90"/>
      <c r="H23" s="527"/>
      <c r="I23" s="878"/>
      <c r="J23" s="543"/>
      <c r="K23" s="953"/>
      <c r="L23" s="537"/>
      <c r="M23" s="535"/>
      <c r="N23" s="584"/>
      <c r="O23" s="225" t="s">
        <v>244</v>
      </c>
      <c r="Q23" s="487"/>
      <c r="R23" s="878"/>
      <c r="S23" s="616"/>
      <c r="T23" s="953"/>
      <c r="U23" s="537"/>
      <c r="V23" s="535"/>
      <c r="W23" s="584"/>
      <c r="X23" s="225" t="s">
        <v>244</v>
      </c>
      <c r="Z23" s="487"/>
      <c r="AA23" s="878"/>
      <c r="AB23" s="543"/>
      <c r="AC23" s="489"/>
      <c r="AD23" s="537"/>
      <c r="AE23" s="535"/>
      <c r="AF23" s="584"/>
      <c r="AG23" s="225"/>
      <c r="AI23" s="201"/>
      <c r="AJ23" s="800"/>
      <c r="AK23" s="801"/>
      <c r="AL23" s="802"/>
      <c r="AM23" s="804"/>
      <c r="AN23" s="803"/>
      <c r="AO23" s="195"/>
    </row>
    <row r="24" spans="2:41" ht="13.7" customHeight="1" x14ac:dyDescent="0.15">
      <c r="B24" s="91"/>
      <c r="C24" s="89"/>
      <c r="D24" s="89"/>
      <c r="E24" s="89"/>
      <c r="F24" s="90"/>
      <c r="H24" s="487"/>
      <c r="I24" s="877" t="s">
        <v>812</v>
      </c>
      <c r="J24" s="651" t="s">
        <v>2290</v>
      </c>
      <c r="K24" s="952" t="s">
        <v>2628</v>
      </c>
      <c r="L24" s="536" t="s">
        <v>2170</v>
      </c>
      <c r="M24" s="534"/>
      <c r="N24" s="609" t="s">
        <v>610</v>
      </c>
      <c r="O24" s="229">
        <v>1000</v>
      </c>
      <c r="Q24" s="487"/>
      <c r="R24" s="877" t="s">
        <v>812</v>
      </c>
      <c r="S24" s="509" t="s">
        <v>2207</v>
      </c>
      <c r="T24" s="952" t="s">
        <v>2031</v>
      </c>
      <c r="U24" s="949"/>
      <c r="V24" s="534"/>
      <c r="W24" s="947"/>
      <c r="X24" s="291"/>
      <c r="Y24" s="19"/>
      <c r="Z24" s="487"/>
      <c r="AA24" s="877"/>
      <c r="AB24" s="542"/>
      <c r="AC24" s="488"/>
      <c r="AD24" s="536"/>
      <c r="AE24" s="534"/>
      <c r="AF24" s="609"/>
      <c r="AG24" s="229"/>
      <c r="AI24" s="201"/>
      <c r="AJ24" s="799"/>
      <c r="AK24" s="801"/>
      <c r="AL24" s="802"/>
      <c r="AM24" s="804"/>
      <c r="AN24" s="803"/>
      <c r="AO24" s="194"/>
    </row>
    <row r="25" spans="2:41" ht="13.7" customHeight="1" x14ac:dyDescent="0.15">
      <c r="B25" s="91"/>
      <c r="C25" s="89"/>
      <c r="D25" s="89"/>
      <c r="E25" s="89"/>
      <c r="F25" s="90"/>
      <c r="G25" s="19"/>
      <c r="H25" s="487"/>
      <c r="I25" s="878"/>
      <c r="J25" s="702"/>
      <c r="K25" s="953"/>
      <c r="L25" s="537"/>
      <c r="M25" s="535"/>
      <c r="N25" s="584"/>
      <c r="O25" s="225" t="s">
        <v>244</v>
      </c>
      <c r="P25" s="19"/>
      <c r="Q25" s="487"/>
      <c r="R25" s="878"/>
      <c r="S25" s="543"/>
      <c r="T25" s="953"/>
      <c r="U25" s="950"/>
      <c r="V25" s="535"/>
      <c r="W25" s="948"/>
      <c r="X25" s="225" t="s">
        <v>244</v>
      </c>
      <c r="Y25" s="19"/>
      <c r="Z25" s="487"/>
      <c r="AA25" s="878"/>
      <c r="AB25" s="543"/>
      <c r="AC25" s="489"/>
      <c r="AD25" s="537"/>
      <c r="AE25" s="535"/>
      <c r="AF25" s="584"/>
      <c r="AG25" s="225"/>
      <c r="AI25" s="201"/>
      <c r="AJ25" s="800"/>
      <c r="AK25" s="801"/>
      <c r="AL25" s="802"/>
      <c r="AM25" s="804"/>
      <c r="AN25" s="803"/>
      <c r="AO25" s="195"/>
    </row>
    <row r="26" spans="2:41" ht="13.7" customHeight="1" x14ac:dyDescent="0.15">
      <c r="B26" s="520"/>
      <c r="C26" s="521"/>
      <c r="D26" s="521"/>
      <c r="E26" s="521"/>
      <c r="F26" s="522"/>
      <c r="G26" s="19"/>
      <c r="H26" s="487"/>
      <c r="I26" s="877" t="s">
        <v>812</v>
      </c>
      <c r="J26" s="542" t="s">
        <v>2169</v>
      </c>
      <c r="K26" s="952" t="s">
        <v>2628</v>
      </c>
      <c r="L26" s="536" t="s">
        <v>2171</v>
      </c>
      <c r="M26" s="534"/>
      <c r="N26" s="609" t="s">
        <v>610</v>
      </c>
      <c r="O26" s="229">
        <v>1200</v>
      </c>
      <c r="P26" s="19"/>
      <c r="Q26" s="487"/>
      <c r="R26" s="954" t="s">
        <v>812</v>
      </c>
      <c r="S26" s="959" t="s">
        <v>1574</v>
      </c>
      <c r="T26" s="731" t="s">
        <v>2485</v>
      </c>
      <c r="U26" s="729" t="s">
        <v>2381</v>
      </c>
      <c r="V26" s="854"/>
      <c r="W26" s="725" t="s">
        <v>610</v>
      </c>
      <c r="X26" s="222">
        <v>1400</v>
      </c>
      <c r="Y26" s="19"/>
      <c r="Z26" s="617"/>
      <c r="AA26" s="877"/>
      <c r="AB26" s="542"/>
      <c r="AC26" s="488"/>
      <c r="AD26" s="536"/>
      <c r="AE26" s="534"/>
      <c r="AF26" s="583"/>
      <c r="AG26" s="229"/>
      <c r="AI26" s="201"/>
      <c r="AJ26" s="799"/>
      <c r="AK26" s="793"/>
      <c r="AL26" s="802"/>
      <c r="AM26" s="804"/>
      <c r="AN26" s="803"/>
      <c r="AO26" s="194"/>
    </row>
    <row r="27" spans="2:41" ht="13.7" customHeight="1" x14ac:dyDescent="0.15">
      <c r="B27" s="520"/>
      <c r="C27" s="521"/>
      <c r="D27" s="521"/>
      <c r="E27" s="521"/>
      <c r="F27" s="522"/>
      <c r="G27" s="19"/>
      <c r="H27" s="487"/>
      <c r="I27" s="878"/>
      <c r="J27" s="543"/>
      <c r="K27" s="953"/>
      <c r="L27" s="537"/>
      <c r="M27" s="535"/>
      <c r="N27" s="584"/>
      <c r="O27" s="225" t="s">
        <v>244</v>
      </c>
      <c r="P27" s="19"/>
      <c r="Q27" s="487"/>
      <c r="R27" s="955"/>
      <c r="S27" s="960"/>
      <c r="T27" s="732"/>
      <c r="U27" s="730"/>
      <c r="V27" s="855"/>
      <c r="W27" s="726"/>
      <c r="X27" s="223" t="s">
        <v>1642</v>
      </c>
      <c r="Y27" s="19"/>
      <c r="Z27" s="527"/>
      <c r="AA27" s="878"/>
      <c r="AB27" s="543"/>
      <c r="AC27" s="489"/>
      <c r="AD27" s="537"/>
      <c r="AE27" s="535"/>
      <c r="AF27" s="584"/>
      <c r="AG27" s="225"/>
      <c r="AI27" s="201"/>
      <c r="AJ27" s="800"/>
      <c r="AK27" s="793"/>
      <c r="AL27" s="802"/>
      <c r="AM27" s="804"/>
      <c r="AN27" s="803"/>
      <c r="AO27" s="195"/>
    </row>
    <row r="28" spans="2:41" ht="13.7" customHeight="1" x14ac:dyDescent="0.15">
      <c r="B28" s="520"/>
      <c r="C28" s="521"/>
      <c r="D28" s="521"/>
      <c r="E28" s="521"/>
      <c r="F28" s="522"/>
      <c r="G28" s="19"/>
      <c r="H28" s="617"/>
      <c r="I28" s="877" t="s">
        <v>812</v>
      </c>
      <c r="J28" s="509" t="s">
        <v>2062</v>
      </c>
      <c r="K28" s="952" t="s">
        <v>2566</v>
      </c>
      <c r="L28" s="536" t="s">
        <v>2065</v>
      </c>
      <c r="M28" s="534"/>
      <c r="N28" s="583" t="s">
        <v>391</v>
      </c>
      <c r="O28" s="438">
        <v>1600</v>
      </c>
      <c r="P28" s="19"/>
      <c r="Q28" s="487"/>
      <c r="R28" s="877" t="s">
        <v>812</v>
      </c>
      <c r="S28" s="542" t="s">
        <v>1621</v>
      </c>
      <c r="T28" s="544" t="s">
        <v>2485</v>
      </c>
      <c r="U28" s="536" t="s">
        <v>2297</v>
      </c>
      <c r="V28" s="534"/>
      <c r="W28" s="610" t="s">
        <v>20</v>
      </c>
      <c r="X28" s="229">
        <v>1500</v>
      </c>
      <c r="Z28" s="487"/>
      <c r="AA28" s="877"/>
      <c r="AB28" s="542"/>
      <c r="AC28" s="488"/>
      <c r="AD28" s="536"/>
      <c r="AE28" s="534"/>
      <c r="AF28" s="609"/>
      <c r="AG28" s="229"/>
      <c r="AI28" s="201"/>
      <c r="AJ28" s="799"/>
      <c r="AK28" s="793"/>
      <c r="AL28" s="802"/>
      <c r="AM28" s="804"/>
      <c r="AN28" s="803"/>
      <c r="AO28" s="194"/>
    </row>
    <row r="29" spans="2:41" ht="13.7" customHeight="1" x14ac:dyDescent="0.15">
      <c r="B29" s="520"/>
      <c r="C29" s="521"/>
      <c r="D29" s="521"/>
      <c r="E29" s="521"/>
      <c r="F29" s="522"/>
      <c r="G29" s="19"/>
      <c r="H29" s="527"/>
      <c r="I29" s="878"/>
      <c r="J29" s="510"/>
      <c r="K29" s="953"/>
      <c r="L29" s="537"/>
      <c r="M29" s="535"/>
      <c r="N29" s="584"/>
      <c r="O29" s="225" t="s">
        <v>244</v>
      </c>
      <c r="P29" s="19"/>
      <c r="Q29" s="487"/>
      <c r="R29" s="878"/>
      <c r="S29" s="543"/>
      <c r="T29" s="545"/>
      <c r="U29" s="537"/>
      <c r="V29" s="535"/>
      <c r="W29" s="611"/>
      <c r="X29" s="225" t="s">
        <v>244</v>
      </c>
      <c r="Y29" s="19"/>
      <c r="Z29" s="487"/>
      <c r="AA29" s="878"/>
      <c r="AB29" s="543"/>
      <c r="AC29" s="489"/>
      <c r="AD29" s="537"/>
      <c r="AE29" s="535"/>
      <c r="AF29" s="584"/>
      <c r="AG29" s="225"/>
      <c r="AI29" s="201"/>
      <c r="AJ29" s="800"/>
      <c r="AK29" s="793"/>
      <c r="AL29" s="802"/>
      <c r="AM29" s="804"/>
      <c r="AN29" s="803"/>
      <c r="AO29" s="195"/>
    </row>
    <row r="30" spans="2:41" ht="13.7" customHeight="1" x14ac:dyDescent="0.15">
      <c r="B30" s="520"/>
      <c r="C30" s="521"/>
      <c r="D30" s="521"/>
      <c r="E30" s="521"/>
      <c r="F30" s="522"/>
      <c r="G30" s="19"/>
      <c r="H30" s="487"/>
      <c r="I30" s="877" t="s">
        <v>812</v>
      </c>
      <c r="J30" s="615" t="s">
        <v>1586</v>
      </c>
      <c r="K30" s="952" t="s">
        <v>2566</v>
      </c>
      <c r="L30" s="536" t="s">
        <v>1953</v>
      </c>
      <c r="M30" s="534"/>
      <c r="N30" s="583" t="s">
        <v>398</v>
      </c>
      <c r="O30" s="229">
        <v>1300</v>
      </c>
      <c r="P30" s="19"/>
      <c r="Q30" s="487"/>
      <c r="R30" s="877"/>
      <c r="S30" s="542"/>
      <c r="T30" s="488"/>
      <c r="U30" s="536"/>
      <c r="V30" s="534"/>
      <c r="W30" s="609"/>
      <c r="X30" s="229"/>
      <c r="Y30" s="19"/>
      <c r="Z30" s="487"/>
      <c r="AA30" s="877"/>
      <c r="AB30" s="542"/>
      <c r="AC30" s="488"/>
      <c r="AD30" s="536"/>
      <c r="AE30" s="534"/>
      <c r="AF30" s="609"/>
      <c r="AG30" s="229"/>
      <c r="AI30" s="201"/>
      <c r="AJ30" s="799"/>
      <c r="AK30" s="793"/>
      <c r="AL30" s="802"/>
      <c r="AM30" s="804"/>
      <c r="AN30" s="803"/>
      <c r="AO30" s="194"/>
    </row>
    <row r="31" spans="2:41" ht="13.7" customHeight="1" x14ac:dyDescent="0.15">
      <c r="B31" s="520"/>
      <c r="C31" s="521"/>
      <c r="D31" s="521"/>
      <c r="E31" s="521"/>
      <c r="F31" s="522"/>
      <c r="G31" s="19"/>
      <c r="H31" s="487"/>
      <c r="I31" s="878"/>
      <c r="J31" s="616"/>
      <c r="K31" s="953"/>
      <c r="L31" s="537"/>
      <c r="M31" s="535"/>
      <c r="N31" s="584"/>
      <c r="O31" s="225" t="s">
        <v>244</v>
      </c>
      <c r="P31" s="19"/>
      <c r="Q31" s="487"/>
      <c r="R31" s="878"/>
      <c r="S31" s="543"/>
      <c r="T31" s="489"/>
      <c r="U31" s="537"/>
      <c r="V31" s="535"/>
      <c r="W31" s="584"/>
      <c r="X31" s="225"/>
      <c r="Y31" s="19"/>
      <c r="Z31" s="487"/>
      <c r="AA31" s="878"/>
      <c r="AB31" s="543"/>
      <c r="AC31" s="489"/>
      <c r="AD31" s="537"/>
      <c r="AE31" s="535"/>
      <c r="AF31" s="584"/>
      <c r="AG31" s="225"/>
      <c r="AI31" s="201"/>
      <c r="AJ31" s="800"/>
      <c r="AK31" s="793"/>
      <c r="AL31" s="802"/>
      <c r="AM31" s="804"/>
      <c r="AN31" s="803"/>
      <c r="AO31" s="195"/>
    </row>
    <row r="32" spans="2:41" ht="13.7" customHeight="1" x14ac:dyDescent="0.15">
      <c r="B32" s="506"/>
      <c r="C32" s="507"/>
      <c r="D32" s="507"/>
      <c r="E32" s="507"/>
      <c r="F32" s="508"/>
      <c r="G32" s="19"/>
      <c r="H32" s="487"/>
      <c r="I32" s="877" t="s">
        <v>812</v>
      </c>
      <c r="J32" s="542" t="s">
        <v>2380</v>
      </c>
      <c r="K32" s="488" t="s">
        <v>2631</v>
      </c>
      <c r="L32" s="536" t="s">
        <v>2382</v>
      </c>
      <c r="M32" s="534"/>
      <c r="N32" s="609" t="s">
        <v>696</v>
      </c>
      <c r="O32" s="229">
        <v>1400</v>
      </c>
      <c r="P32" s="19"/>
      <c r="Q32" s="487"/>
      <c r="R32" s="877"/>
      <c r="S32" s="542"/>
      <c r="T32" s="488"/>
      <c r="U32" s="536"/>
      <c r="V32" s="534"/>
      <c r="W32" s="609"/>
      <c r="X32" s="229"/>
      <c r="Y32" s="19"/>
      <c r="Z32" s="487"/>
      <c r="AA32" s="877"/>
      <c r="AB32" s="542"/>
      <c r="AC32" s="488"/>
      <c r="AD32" s="536"/>
      <c r="AE32" s="534"/>
      <c r="AF32" s="609"/>
      <c r="AG32" s="229"/>
      <c r="AI32" s="201"/>
      <c r="AJ32" s="798"/>
      <c r="AK32" s="793"/>
      <c r="AL32" s="802"/>
      <c r="AM32" s="804"/>
      <c r="AN32" s="803"/>
      <c r="AO32" s="194"/>
    </row>
    <row r="33" spans="2:41" ht="13.7" customHeight="1" x14ac:dyDescent="0.15">
      <c r="B33" s="506"/>
      <c r="C33" s="507"/>
      <c r="D33" s="507"/>
      <c r="E33" s="507"/>
      <c r="F33" s="508"/>
      <c r="G33" s="19"/>
      <c r="H33" s="487"/>
      <c r="I33" s="878"/>
      <c r="J33" s="543"/>
      <c r="K33" s="489"/>
      <c r="L33" s="537"/>
      <c r="M33" s="535"/>
      <c r="N33" s="584"/>
      <c r="O33" s="225" t="s">
        <v>244</v>
      </c>
      <c r="P33" s="19"/>
      <c r="Q33" s="487"/>
      <c r="R33" s="878"/>
      <c r="S33" s="543"/>
      <c r="T33" s="489"/>
      <c r="U33" s="537"/>
      <c r="V33" s="535"/>
      <c r="W33" s="584"/>
      <c r="X33" s="225"/>
      <c r="Y33" s="19"/>
      <c r="Z33" s="487"/>
      <c r="AA33" s="878"/>
      <c r="AB33" s="543"/>
      <c r="AC33" s="489"/>
      <c r="AD33" s="537"/>
      <c r="AE33" s="535"/>
      <c r="AF33" s="584"/>
      <c r="AG33" s="225"/>
      <c r="AI33" s="201"/>
      <c r="AJ33" s="798"/>
      <c r="AK33" s="793"/>
      <c r="AL33" s="802"/>
      <c r="AM33" s="804"/>
      <c r="AN33" s="803"/>
      <c r="AO33" s="195"/>
    </row>
    <row r="34" spans="2:41" ht="13.7" customHeight="1" x14ac:dyDescent="0.15">
      <c r="B34" s="506"/>
      <c r="C34" s="507"/>
      <c r="D34" s="507"/>
      <c r="E34" s="507"/>
      <c r="F34" s="508"/>
      <c r="G34" s="19"/>
      <c r="H34" s="487"/>
      <c r="I34" s="877" t="s">
        <v>812</v>
      </c>
      <c r="J34" s="542" t="s">
        <v>2584</v>
      </c>
      <c r="K34" s="488" t="s">
        <v>2631</v>
      </c>
      <c r="L34" s="536" t="s">
        <v>2646</v>
      </c>
      <c r="M34" s="534"/>
      <c r="N34" s="583" t="s">
        <v>20</v>
      </c>
      <c r="O34" s="415" t="s">
        <v>2586</v>
      </c>
      <c r="P34" s="19"/>
      <c r="Q34" s="487"/>
      <c r="R34" s="877"/>
      <c r="S34" s="542"/>
      <c r="T34" s="488"/>
      <c r="U34" s="536"/>
      <c r="V34" s="534"/>
      <c r="W34" s="609"/>
      <c r="X34" s="229"/>
      <c r="Y34" s="19"/>
      <c r="Z34" s="617"/>
      <c r="AA34" s="877"/>
      <c r="AB34" s="542"/>
      <c r="AC34" s="488"/>
      <c r="AD34" s="536"/>
      <c r="AE34" s="534"/>
      <c r="AF34" s="583"/>
      <c r="AG34" s="229"/>
      <c r="AI34" s="201"/>
      <c r="AJ34" s="795"/>
      <c r="AK34" s="793"/>
      <c r="AL34" s="802"/>
      <c r="AM34" s="804"/>
      <c r="AN34" s="803"/>
      <c r="AO34" s="194"/>
    </row>
    <row r="35" spans="2:41" ht="13.7" customHeight="1" x14ac:dyDescent="0.15">
      <c r="B35" s="506"/>
      <c r="C35" s="507"/>
      <c r="D35" s="507"/>
      <c r="E35" s="507"/>
      <c r="F35" s="508"/>
      <c r="G35" s="19"/>
      <c r="H35" s="487"/>
      <c r="I35" s="878"/>
      <c r="J35" s="543"/>
      <c r="K35" s="489"/>
      <c r="L35" s="537"/>
      <c r="M35" s="535"/>
      <c r="N35" s="584"/>
      <c r="O35" s="225" t="s">
        <v>244</v>
      </c>
      <c r="P35" s="19"/>
      <c r="Q35" s="487"/>
      <c r="R35" s="878"/>
      <c r="S35" s="543"/>
      <c r="T35" s="489"/>
      <c r="U35" s="537"/>
      <c r="V35" s="535"/>
      <c r="W35" s="584"/>
      <c r="X35" s="225"/>
      <c r="Y35" s="19"/>
      <c r="Z35" s="527"/>
      <c r="AA35" s="878"/>
      <c r="AB35" s="543"/>
      <c r="AC35" s="489"/>
      <c r="AD35" s="537"/>
      <c r="AE35" s="535"/>
      <c r="AF35" s="584"/>
      <c r="AG35" s="225"/>
      <c r="AI35" s="201"/>
      <c r="AJ35" s="795"/>
      <c r="AK35" s="793"/>
      <c r="AL35" s="802"/>
      <c r="AM35" s="804"/>
      <c r="AN35" s="803"/>
      <c r="AO35" s="195"/>
    </row>
    <row r="36" spans="2:41" ht="13.7" customHeight="1" x14ac:dyDescent="0.15">
      <c r="B36" s="506"/>
      <c r="C36" s="507"/>
      <c r="D36" s="507"/>
      <c r="E36" s="507"/>
      <c r="F36" s="508"/>
      <c r="G36" s="19"/>
      <c r="H36" s="487"/>
      <c r="I36" s="877" t="s">
        <v>812</v>
      </c>
      <c r="J36" s="542" t="s">
        <v>2481</v>
      </c>
      <c r="K36" s="488" t="s">
        <v>2482</v>
      </c>
      <c r="L36" s="536" t="s">
        <v>2483</v>
      </c>
      <c r="M36" s="534"/>
      <c r="N36" s="609" t="s">
        <v>2484</v>
      </c>
      <c r="O36" s="229">
        <v>1600</v>
      </c>
      <c r="Q36" s="487"/>
      <c r="R36" s="877"/>
      <c r="S36" s="542"/>
      <c r="T36" s="488"/>
      <c r="U36" s="536"/>
      <c r="V36" s="534"/>
      <c r="W36" s="609"/>
      <c r="X36" s="229"/>
      <c r="Y36" s="19"/>
      <c r="Z36" s="487"/>
      <c r="AA36" s="877"/>
      <c r="AB36" s="542"/>
      <c r="AC36" s="488"/>
      <c r="AD36" s="536"/>
      <c r="AE36" s="534"/>
      <c r="AF36" s="609"/>
      <c r="AG36" s="229"/>
      <c r="AI36" s="201"/>
      <c r="AJ36" s="799"/>
      <c r="AK36" s="793"/>
      <c r="AL36" s="802"/>
      <c r="AM36" s="804"/>
      <c r="AN36" s="803"/>
      <c r="AO36" s="194"/>
    </row>
    <row r="37" spans="2:41" ht="13.7" customHeight="1" x14ac:dyDescent="0.15">
      <c r="B37" s="506"/>
      <c r="C37" s="507"/>
      <c r="D37" s="507"/>
      <c r="E37" s="507"/>
      <c r="F37" s="508"/>
      <c r="G37" s="19"/>
      <c r="H37" s="487"/>
      <c r="I37" s="878"/>
      <c r="J37" s="543"/>
      <c r="K37" s="489"/>
      <c r="L37" s="537"/>
      <c r="M37" s="535"/>
      <c r="N37" s="584"/>
      <c r="O37" s="225" t="s">
        <v>244</v>
      </c>
      <c r="Q37" s="487"/>
      <c r="R37" s="878"/>
      <c r="S37" s="543"/>
      <c r="T37" s="489"/>
      <c r="U37" s="537"/>
      <c r="V37" s="535"/>
      <c r="W37" s="584"/>
      <c r="X37" s="225"/>
      <c r="Y37" s="19"/>
      <c r="Z37" s="487"/>
      <c r="AA37" s="878"/>
      <c r="AB37" s="543"/>
      <c r="AC37" s="489"/>
      <c r="AD37" s="537"/>
      <c r="AE37" s="535"/>
      <c r="AF37" s="584"/>
      <c r="AG37" s="225"/>
      <c r="AI37" s="201"/>
      <c r="AJ37" s="800"/>
      <c r="AK37" s="793"/>
      <c r="AL37" s="802"/>
      <c r="AM37" s="804"/>
      <c r="AN37" s="803"/>
      <c r="AO37" s="195"/>
    </row>
    <row r="38" spans="2:41" ht="13.7" customHeight="1" x14ac:dyDescent="0.2">
      <c r="B38" s="91"/>
      <c r="C38" s="518"/>
      <c r="D38" s="518"/>
      <c r="E38" s="518"/>
      <c r="F38" s="90"/>
      <c r="G38" s="19"/>
      <c r="H38" s="487"/>
      <c r="I38" s="877" t="s">
        <v>812</v>
      </c>
      <c r="J38" s="542" t="s">
        <v>2588</v>
      </c>
      <c r="K38" s="488" t="s">
        <v>2482</v>
      </c>
      <c r="L38" s="536" t="s">
        <v>2590</v>
      </c>
      <c r="M38" s="473"/>
      <c r="N38" s="583" t="s">
        <v>20</v>
      </c>
      <c r="O38" s="317" t="s">
        <v>2589</v>
      </c>
      <c r="Q38" s="487"/>
      <c r="R38" s="877"/>
      <c r="S38" s="542"/>
      <c r="T38" s="488"/>
      <c r="U38" s="536"/>
      <c r="V38" s="534"/>
      <c r="W38" s="609"/>
      <c r="X38" s="229"/>
      <c r="Y38" s="19"/>
      <c r="Z38" s="487"/>
      <c r="AA38" s="877"/>
      <c r="AB38" s="542"/>
      <c r="AC38" s="488"/>
      <c r="AD38" s="536"/>
      <c r="AE38" s="534"/>
      <c r="AF38" s="609"/>
      <c r="AG38" s="229"/>
      <c r="AI38" s="201"/>
      <c r="AJ38" s="798"/>
      <c r="AK38" s="793"/>
      <c r="AL38" s="802"/>
      <c r="AM38" s="802"/>
      <c r="AN38" s="803"/>
      <c r="AO38" s="194"/>
    </row>
    <row r="39" spans="2:41" ht="13.7" customHeight="1" thickBot="1" x14ac:dyDescent="0.25">
      <c r="B39" s="91"/>
      <c r="C39" s="519"/>
      <c r="D39" s="519"/>
      <c r="E39" s="519"/>
      <c r="F39" s="90"/>
      <c r="G39" s="19"/>
      <c r="H39" s="487"/>
      <c r="I39" s="878"/>
      <c r="J39" s="543"/>
      <c r="K39" s="489"/>
      <c r="L39" s="537"/>
      <c r="M39" s="473"/>
      <c r="N39" s="584"/>
      <c r="O39" s="225" t="s">
        <v>244</v>
      </c>
      <c r="Q39" s="487"/>
      <c r="R39" s="878"/>
      <c r="S39" s="543"/>
      <c r="T39" s="489"/>
      <c r="U39" s="537"/>
      <c r="V39" s="535"/>
      <c r="W39" s="584"/>
      <c r="X39" s="225"/>
      <c r="Y39" s="19"/>
      <c r="Z39" s="487"/>
      <c r="AA39" s="878"/>
      <c r="AB39" s="543"/>
      <c r="AC39" s="489"/>
      <c r="AD39" s="537"/>
      <c r="AE39" s="535"/>
      <c r="AF39" s="584"/>
      <c r="AG39" s="225"/>
      <c r="AI39" s="201"/>
      <c r="AJ39" s="497"/>
      <c r="AK39" s="793"/>
      <c r="AL39" s="802"/>
      <c r="AM39" s="802"/>
      <c r="AN39" s="803"/>
      <c r="AO39" s="195"/>
    </row>
    <row r="40" spans="2:41" ht="13.7" customHeight="1" x14ac:dyDescent="0.15">
      <c r="B40" s="511" t="s">
        <v>190</v>
      </c>
      <c r="C40" s="93"/>
      <c r="D40" s="96"/>
      <c r="E40" s="96"/>
      <c r="F40" s="97"/>
      <c r="G40" s="19"/>
      <c r="H40" s="487"/>
      <c r="I40" s="877" t="s">
        <v>812</v>
      </c>
      <c r="J40" s="542" t="s">
        <v>1965</v>
      </c>
      <c r="K40" s="544" t="s">
        <v>2566</v>
      </c>
      <c r="L40" s="536" t="s">
        <v>2468</v>
      </c>
      <c r="M40" s="534"/>
      <c r="N40" s="610" t="s">
        <v>689</v>
      </c>
      <c r="O40" s="229">
        <v>1500</v>
      </c>
      <c r="P40" s="19"/>
      <c r="Q40" s="487"/>
      <c r="R40" s="877"/>
      <c r="S40" s="542"/>
      <c r="T40" s="488"/>
      <c r="U40" s="536"/>
      <c r="V40" s="534"/>
      <c r="W40" s="609"/>
      <c r="X40" s="229"/>
      <c r="Y40" s="19"/>
      <c r="Z40" s="487"/>
      <c r="AA40" s="877"/>
      <c r="AB40" s="542"/>
      <c r="AC40" s="488"/>
      <c r="AD40" s="536"/>
      <c r="AE40" s="534"/>
      <c r="AF40" s="609"/>
      <c r="AG40" s="229"/>
      <c r="AI40" s="201"/>
      <c r="AJ40" s="798"/>
      <c r="AK40" s="793"/>
      <c r="AL40" s="802"/>
      <c r="AM40" s="802"/>
      <c r="AN40" s="803"/>
      <c r="AO40" s="194"/>
    </row>
    <row r="41" spans="2:41" ht="13.7" customHeight="1" x14ac:dyDescent="0.25">
      <c r="B41" s="512"/>
      <c r="C41" s="515"/>
      <c r="D41" s="515"/>
      <c r="E41" s="515"/>
      <c r="F41" s="184"/>
      <c r="G41" s="19"/>
      <c r="H41" s="487"/>
      <c r="I41" s="878"/>
      <c r="J41" s="543"/>
      <c r="K41" s="545"/>
      <c r="L41" s="537"/>
      <c r="M41" s="535"/>
      <c r="N41" s="611"/>
      <c r="O41" s="225" t="s">
        <v>244</v>
      </c>
      <c r="P41" s="19"/>
      <c r="Q41" s="487"/>
      <c r="R41" s="878"/>
      <c r="S41" s="543"/>
      <c r="T41" s="489"/>
      <c r="U41" s="537"/>
      <c r="V41" s="535"/>
      <c r="W41" s="584"/>
      <c r="X41" s="225"/>
      <c r="Y41" s="19"/>
      <c r="Z41" s="487"/>
      <c r="AA41" s="878"/>
      <c r="AB41" s="543"/>
      <c r="AC41" s="489"/>
      <c r="AD41" s="537"/>
      <c r="AE41" s="535"/>
      <c r="AF41" s="584"/>
      <c r="AG41" s="225"/>
      <c r="AI41" s="201"/>
      <c r="AJ41" s="497"/>
      <c r="AK41" s="793"/>
      <c r="AL41" s="802"/>
      <c r="AM41" s="802"/>
      <c r="AN41" s="803"/>
      <c r="AO41" s="195"/>
    </row>
    <row r="42" spans="2:41" ht="13.7" customHeight="1" x14ac:dyDescent="0.25">
      <c r="B42" s="91"/>
      <c r="C42" s="515"/>
      <c r="D42" s="515"/>
      <c r="E42" s="515"/>
      <c r="F42" s="184"/>
      <c r="G42" s="19"/>
      <c r="H42" s="487"/>
      <c r="I42" s="877" t="s">
        <v>812</v>
      </c>
      <c r="J42" s="556" t="s">
        <v>1969</v>
      </c>
      <c r="K42" s="601" t="s">
        <v>2497</v>
      </c>
      <c r="L42" s="536" t="s">
        <v>327</v>
      </c>
      <c r="M42" s="748"/>
      <c r="N42" s="610" t="s">
        <v>610</v>
      </c>
      <c r="O42" s="229">
        <v>1300</v>
      </c>
      <c r="P42" s="19"/>
      <c r="Q42" s="487"/>
      <c r="R42" s="877"/>
      <c r="S42" s="542"/>
      <c r="T42" s="488"/>
      <c r="U42" s="536"/>
      <c r="V42" s="534"/>
      <c r="W42" s="609"/>
      <c r="X42" s="229"/>
      <c r="Y42" s="229"/>
      <c r="Z42" s="487"/>
      <c r="AA42" s="877"/>
      <c r="AB42" s="542"/>
      <c r="AC42" s="488"/>
      <c r="AD42" s="536"/>
      <c r="AE42" s="534"/>
      <c r="AF42" s="609"/>
      <c r="AG42" s="229"/>
    </row>
    <row r="43" spans="2:41" ht="13.7" customHeight="1" x14ac:dyDescent="0.15">
      <c r="B43" s="91"/>
      <c r="C43" s="540"/>
      <c r="D43" s="540"/>
      <c r="E43" s="540"/>
      <c r="F43" s="500" t="s">
        <v>495</v>
      </c>
      <c r="G43" s="19"/>
      <c r="H43" s="487"/>
      <c r="I43" s="878"/>
      <c r="J43" s="616"/>
      <c r="K43" s="545"/>
      <c r="L43" s="537"/>
      <c r="M43" s="749"/>
      <c r="N43" s="611"/>
      <c r="O43" s="225" t="s">
        <v>244</v>
      </c>
      <c r="P43" s="19"/>
      <c r="Q43" s="487"/>
      <c r="R43" s="878"/>
      <c r="S43" s="543"/>
      <c r="T43" s="489"/>
      <c r="U43" s="537"/>
      <c r="V43" s="535"/>
      <c r="W43" s="584"/>
      <c r="X43" s="225"/>
      <c r="Y43" s="225"/>
      <c r="Z43" s="487"/>
      <c r="AA43" s="878"/>
      <c r="AB43" s="543"/>
      <c r="AC43" s="489"/>
      <c r="AD43" s="537"/>
      <c r="AE43" s="535"/>
      <c r="AF43" s="584"/>
      <c r="AG43" s="225"/>
    </row>
    <row r="44" spans="2:41" ht="13.7" customHeight="1" thickBot="1" x14ac:dyDescent="0.2">
      <c r="B44" s="100"/>
      <c r="C44" s="541"/>
      <c r="D44" s="541"/>
      <c r="E44" s="541"/>
      <c r="F44" s="501"/>
      <c r="G44" s="19"/>
      <c r="H44" s="487"/>
      <c r="I44" s="877" t="s">
        <v>812</v>
      </c>
      <c r="J44" s="867" t="s">
        <v>1255</v>
      </c>
      <c r="K44" s="601" t="s">
        <v>2497</v>
      </c>
      <c r="L44" s="536" t="s">
        <v>1615</v>
      </c>
      <c r="M44" s="534"/>
      <c r="N44" s="583" t="s">
        <v>391</v>
      </c>
      <c r="O44" s="229">
        <v>1500</v>
      </c>
      <c r="P44" s="19"/>
      <c r="Q44" s="487"/>
      <c r="R44" s="877"/>
      <c r="S44" s="542"/>
      <c r="T44" s="488"/>
      <c r="U44" s="536"/>
      <c r="V44" s="534"/>
      <c r="W44" s="609"/>
      <c r="X44" s="229"/>
      <c r="Y44" s="19"/>
      <c r="Z44" s="487"/>
      <c r="AA44" s="877"/>
      <c r="AB44" s="542"/>
      <c r="AC44" s="488"/>
      <c r="AD44" s="536"/>
      <c r="AE44" s="534"/>
      <c r="AF44" s="609"/>
      <c r="AG44" s="229"/>
      <c r="AI44" s="201"/>
      <c r="AJ44" s="799"/>
      <c r="AK44" s="793"/>
      <c r="AL44" s="802"/>
      <c r="AM44" s="802"/>
      <c r="AN44" s="803"/>
      <c r="AO44" s="194"/>
    </row>
    <row r="45" spans="2:41" ht="13.7" customHeight="1" x14ac:dyDescent="0.15">
      <c r="B45" s="513" t="s">
        <v>2135</v>
      </c>
      <c r="C45" s="513"/>
      <c r="D45" s="513"/>
      <c r="E45" s="513"/>
      <c r="F45" s="513"/>
      <c r="G45" s="19"/>
      <c r="H45" s="487"/>
      <c r="I45" s="878"/>
      <c r="J45" s="958"/>
      <c r="K45" s="545"/>
      <c r="L45" s="537"/>
      <c r="M45" s="535"/>
      <c r="N45" s="584"/>
      <c r="O45" s="225" t="s">
        <v>244</v>
      </c>
      <c r="P45" s="19"/>
      <c r="Q45" s="487"/>
      <c r="R45" s="878"/>
      <c r="S45" s="543"/>
      <c r="T45" s="489"/>
      <c r="U45" s="537"/>
      <c r="V45" s="535"/>
      <c r="W45" s="584"/>
      <c r="X45" s="225"/>
      <c r="Y45" s="29"/>
      <c r="Z45" s="487"/>
      <c r="AA45" s="878"/>
      <c r="AB45" s="543"/>
      <c r="AC45" s="489"/>
      <c r="AD45" s="537"/>
      <c r="AE45" s="535"/>
      <c r="AF45" s="584"/>
      <c r="AG45" s="225"/>
      <c r="AI45" s="201"/>
      <c r="AJ45" s="800"/>
      <c r="AK45" s="793"/>
      <c r="AL45" s="802"/>
      <c r="AM45" s="802"/>
      <c r="AN45" s="803"/>
      <c r="AO45" s="195"/>
    </row>
    <row r="46" spans="2:41" ht="13.7" customHeight="1" x14ac:dyDescent="0.15">
      <c r="B46" s="514"/>
      <c r="C46" s="514"/>
      <c r="D46" s="514"/>
      <c r="E46" s="514"/>
      <c r="F46" s="514"/>
      <c r="G46" s="19"/>
      <c r="H46" s="487"/>
      <c r="I46" s="877" t="s">
        <v>812</v>
      </c>
      <c r="J46" s="509" t="s">
        <v>1616</v>
      </c>
      <c r="K46" s="601" t="s">
        <v>2497</v>
      </c>
      <c r="L46" s="536" t="s">
        <v>2225</v>
      </c>
      <c r="M46" s="534"/>
      <c r="N46" s="583" t="s">
        <v>610</v>
      </c>
      <c r="O46" s="229">
        <v>1400</v>
      </c>
      <c r="P46" s="19"/>
      <c r="Q46" s="487"/>
      <c r="R46" s="877"/>
      <c r="S46" s="542"/>
      <c r="T46" s="488"/>
      <c r="U46" s="536"/>
      <c r="V46" s="534"/>
      <c r="W46" s="609"/>
      <c r="X46" s="229"/>
      <c r="Y46" s="19"/>
      <c r="Z46" s="487"/>
      <c r="AA46" s="877"/>
      <c r="AB46" s="542"/>
      <c r="AC46" s="488"/>
      <c r="AD46" s="536"/>
      <c r="AE46" s="534"/>
      <c r="AF46" s="609"/>
      <c r="AG46" s="229"/>
      <c r="AI46" s="201"/>
      <c r="AJ46" s="796"/>
      <c r="AK46" s="793"/>
      <c r="AL46" s="802"/>
      <c r="AM46" s="802"/>
      <c r="AN46" s="803"/>
      <c r="AO46" s="194"/>
    </row>
    <row r="47" spans="2:41" ht="13.7" customHeight="1" x14ac:dyDescent="0.15">
      <c r="B47" s="514"/>
      <c r="C47" s="514"/>
      <c r="D47" s="514"/>
      <c r="E47" s="514"/>
      <c r="F47" s="514"/>
      <c r="G47" s="29"/>
      <c r="H47" s="487"/>
      <c r="I47" s="878"/>
      <c r="J47" s="543"/>
      <c r="K47" s="545"/>
      <c r="L47" s="537"/>
      <c r="M47" s="535"/>
      <c r="N47" s="584"/>
      <c r="O47" s="225" t="s">
        <v>244</v>
      </c>
      <c r="P47" s="29"/>
      <c r="Q47" s="487"/>
      <c r="R47" s="878"/>
      <c r="S47" s="543"/>
      <c r="T47" s="489"/>
      <c r="U47" s="537"/>
      <c r="V47" s="535"/>
      <c r="W47" s="584"/>
      <c r="X47" s="225"/>
      <c r="Y47" s="19"/>
      <c r="Z47" s="487"/>
      <c r="AA47" s="878"/>
      <c r="AB47" s="543"/>
      <c r="AC47" s="489"/>
      <c r="AD47" s="537"/>
      <c r="AE47" s="535"/>
      <c r="AF47" s="584"/>
      <c r="AG47" s="225"/>
      <c r="AI47" s="201"/>
      <c r="AJ47" s="797"/>
      <c r="AK47" s="793"/>
      <c r="AL47" s="802"/>
      <c r="AM47" s="802"/>
      <c r="AN47" s="803"/>
      <c r="AO47" s="195"/>
    </row>
    <row r="48" spans="2:41" ht="13.7" customHeight="1" x14ac:dyDescent="0.15">
      <c r="B48" s="514"/>
      <c r="C48" s="514"/>
      <c r="D48" s="514"/>
      <c r="E48" s="514"/>
      <c r="F48" s="514"/>
      <c r="G48" s="29"/>
      <c r="H48" s="487"/>
      <c r="I48" s="877" t="s">
        <v>812</v>
      </c>
      <c r="J48" s="542" t="s">
        <v>2173</v>
      </c>
      <c r="K48" s="488" t="s">
        <v>2566</v>
      </c>
      <c r="L48" s="536" t="s">
        <v>2262</v>
      </c>
      <c r="M48" s="534"/>
      <c r="N48" s="609" t="s">
        <v>2285</v>
      </c>
      <c r="O48" s="229">
        <v>980</v>
      </c>
      <c r="P48" s="29"/>
      <c r="Q48" s="487"/>
      <c r="R48" s="877"/>
      <c r="S48" s="542"/>
      <c r="T48" s="488"/>
      <c r="U48" s="536"/>
      <c r="V48" s="534"/>
      <c r="W48" s="609"/>
      <c r="X48" s="229"/>
      <c r="Y48" s="19"/>
      <c r="Z48" s="487"/>
      <c r="AA48" s="877"/>
      <c r="AB48" s="542"/>
      <c r="AC48" s="488"/>
      <c r="AD48" s="536"/>
      <c r="AE48" s="534"/>
      <c r="AF48" s="609"/>
      <c r="AG48" s="229"/>
      <c r="AI48" s="201"/>
      <c r="AJ48" s="799"/>
      <c r="AK48" s="793"/>
      <c r="AL48" s="802"/>
      <c r="AM48" s="802"/>
      <c r="AN48" s="803"/>
      <c r="AO48" s="194"/>
    </row>
    <row r="49" spans="2:41" ht="13.7" customHeight="1" x14ac:dyDescent="0.15">
      <c r="B49" s="24"/>
      <c r="C49" s="46"/>
      <c r="D49" s="46" t="s">
        <v>693</v>
      </c>
      <c r="E49" s="24"/>
      <c r="F49" s="46" t="s">
        <v>861</v>
      </c>
      <c r="G49" s="19"/>
      <c r="H49" s="487"/>
      <c r="I49" s="878"/>
      <c r="J49" s="543"/>
      <c r="K49" s="489"/>
      <c r="L49" s="537"/>
      <c r="M49" s="535"/>
      <c r="N49" s="584"/>
      <c r="O49" s="225" t="s">
        <v>244</v>
      </c>
      <c r="P49" s="19"/>
      <c r="Q49" s="487"/>
      <c r="R49" s="878"/>
      <c r="S49" s="543"/>
      <c r="T49" s="489"/>
      <c r="U49" s="537"/>
      <c r="V49" s="535"/>
      <c r="W49" s="584"/>
      <c r="X49" s="225"/>
      <c r="Y49" s="19"/>
      <c r="Z49" s="487"/>
      <c r="AA49" s="878"/>
      <c r="AB49" s="543"/>
      <c r="AC49" s="489"/>
      <c r="AD49" s="537"/>
      <c r="AE49" s="535"/>
      <c r="AF49" s="584"/>
      <c r="AG49" s="225"/>
      <c r="AI49" s="201"/>
      <c r="AJ49" s="800"/>
      <c r="AK49" s="793"/>
      <c r="AL49" s="802"/>
      <c r="AM49" s="802"/>
      <c r="AN49" s="803"/>
      <c r="AO49" s="195"/>
    </row>
    <row r="50" spans="2:41" ht="13.7" customHeight="1" x14ac:dyDescent="0.15">
      <c r="B50" s="101"/>
      <c r="C50" s="498"/>
      <c r="D50" s="498"/>
      <c r="E50" s="498"/>
      <c r="F50" s="498"/>
      <c r="G50" s="19"/>
      <c r="H50" s="487"/>
      <c r="I50" s="877" t="s">
        <v>812</v>
      </c>
      <c r="J50" s="542" t="s">
        <v>2174</v>
      </c>
      <c r="K50" s="488" t="s">
        <v>2566</v>
      </c>
      <c r="L50" s="536" t="s">
        <v>2264</v>
      </c>
      <c r="M50" s="534"/>
      <c r="N50" s="609" t="s">
        <v>2285</v>
      </c>
      <c r="O50" s="229">
        <v>980</v>
      </c>
      <c r="P50" s="19"/>
      <c r="Q50" s="487"/>
      <c r="R50" s="877"/>
      <c r="S50" s="542"/>
      <c r="T50" s="488"/>
      <c r="U50" s="536"/>
      <c r="V50" s="534"/>
      <c r="W50" s="609"/>
      <c r="X50" s="229"/>
      <c r="Y50" s="19"/>
      <c r="Z50" s="617"/>
      <c r="AA50" s="877"/>
      <c r="AB50" s="542"/>
      <c r="AC50" s="488"/>
      <c r="AD50" s="536"/>
      <c r="AE50" s="534"/>
      <c r="AF50" s="583"/>
      <c r="AG50" s="229"/>
      <c r="AI50" s="201"/>
      <c r="AJ50" s="794"/>
      <c r="AK50" s="793"/>
      <c r="AL50" s="802"/>
      <c r="AM50" s="804"/>
      <c r="AN50" s="803"/>
      <c r="AO50" s="194"/>
    </row>
    <row r="51" spans="2:41" ht="13.7" customHeight="1" thickBot="1" x14ac:dyDescent="0.2">
      <c r="B51" s="103" t="s">
        <v>512</v>
      </c>
      <c r="C51" s="499"/>
      <c r="D51" s="499"/>
      <c r="E51" s="499"/>
      <c r="F51" s="499"/>
      <c r="G51" s="19"/>
      <c r="H51" s="487"/>
      <c r="I51" s="878"/>
      <c r="J51" s="543"/>
      <c r="K51" s="489"/>
      <c r="L51" s="537"/>
      <c r="M51" s="535"/>
      <c r="N51" s="584"/>
      <c r="O51" s="225" t="s">
        <v>244</v>
      </c>
      <c r="P51" s="19"/>
      <c r="Q51" s="487"/>
      <c r="R51" s="878"/>
      <c r="S51" s="543"/>
      <c r="T51" s="489"/>
      <c r="U51" s="537"/>
      <c r="V51" s="535"/>
      <c r="W51" s="584"/>
      <c r="X51" s="225"/>
      <c r="Y51" s="19"/>
      <c r="Z51" s="527"/>
      <c r="AA51" s="878"/>
      <c r="AB51" s="543"/>
      <c r="AC51" s="489"/>
      <c r="AD51" s="537"/>
      <c r="AE51" s="535"/>
      <c r="AF51" s="584"/>
      <c r="AG51" s="225"/>
      <c r="AI51" s="201"/>
      <c r="AJ51" s="795"/>
      <c r="AK51" s="793"/>
      <c r="AL51" s="802"/>
      <c r="AM51" s="804"/>
      <c r="AN51" s="803"/>
      <c r="AO51" s="195"/>
    </row>
    <row r="52" spans="2:41" ht="13.7" customHeight="1" thickTop="1" x14ac:dyDescent="0.15">
      <c r="B52" s="497" t="s">
        <v>1022</v>
      </c>
      <c r="C52" s="497"/>
      <c r="D52" s="497"/>
      <c r="E52" s="497"/>
      <c r="F52" s="497"/>
      <c r="G52" s="19"/>
      <c r="H52" s="617"/>
      <c r="I52" s="877"/>
      <c r="J52" s="542"/>
      <c r="K52" s="488"/>
      <c r="L52" s="536"/>
      <c r="M52" s="534"/>
      <c r="N52" s="583"/>
      <c r="O52" s="229"/>
      <c r="P52" s="19"/>
      <c r="Q52" s="487"/>
      <c r="R52" s="877"/>
      <c r="S52" s="542"/>
      <c r="T52" s="488"/>
      <c r="U52" s="536"/>
      <c r="V52" s="534"/>
      <c r="W52" s="609"/>
      <c r="X52" s="229"/>
      <c r="Y52" s="29"/>
      <c r="Z52" s="487"/>
      <c r="AA52" s="877"/>
      <c r="AB52" s="542"/>
      <c r="AC52" s="488"/>
      <c r="AD52" s="536"/>
      <c r="AE52" s="534"/>
      <c r="AF52" s="609"/>
      <c r="AG52" s="229"/>
      <c r="AI52" s="201"/>
      <c r="AJ52" s="794"/>
      <c r="AK52" s="793"/>
      <c r="AL52" s="802"/>
      <c r="AM52" s="804"/>
      <c r="AN52" s="803"/>
      <c r="AO52" s="194"/>
    </row>
    <row r="53" spans="2:41" ht="13.7" customHeight="1" x14ac:dyDescent="0.15">
      <c r="B53" s="24"/>
      <c r="C53" s="24"/>
      <c r="D53" s="46"/>
      <c r="E53" s="104"/>
      <c r="F53" s="105"/>
      <c r="G53" s="19"/>
      <c r="H53" s="527"/>
      <c r="I53" s="878"/>
      <c r="J53" s="543"/>
      <c r="K53" s="489"/>
      <c r="L53" s="537"/>
      <c r="M53" s="535"/>
      <c r="N53" s="584"/>
      <c r="O53" s="225"/>
      <c r="P53" s="19"/>
      <c r="Q53" s="487"/>
      <c r="R53" s="878"/>
      <c r="S53" s="543"/>
      <c r="T53" s="489"/>
      <c r="U53" s="537"/>
      <c r="V53" s="535"/>
      <c r="W53" s="584"/>
      <c r="X53" s="225"/>
      <c r="Y53" s="19"/>
      <c r="Z53" s="487"/>
      <c r="AA53" s="878"/>
      <c r="AB53" s="543"/>
      <c r="AC53" s="489"/>
      <c r="AD53" s="537"/>
      <c r="AE53" s="535"/>
      <c r="AF53" s="584"/>
      <c r="AG53" s="225"/>
      <c r="AI53" s="201"/>
      <c r="AJ53" s="795"/>
      <c r="AK53" s="793"/>
      <c r="AL53" s="802"/>
      <c r="AM53" s="804"/>
      <c r="AN53" s="803"/>
      <c r="AO53" s="195"/>
    </row>
    <row r="54" spans="2:41" ht="13.7" customHeight="1" x14ac:dyDescent="0.15">
      <c r="B54" s="24"/>
      <c r="C54" s="24"/>
      <c r="D54" s="46"/>
      <c r="E54" s="13"/>
      <c r="F54" s="106"/>
      <c r="G54" s="19"/>
      <c r="H54" s="665"/>
      <c r="I54" s="951"/>
      <c r="J54" s="719"/>
      <c r="K54" s="643"/>
      <c r="L54" s="612"/>
      <c r="M54" s="640"/>
      <c r="N54" s="609"/>
      <c r="O54" s="280"/>
      <c r="P54" s="19"/>
      <c r="Q54" s="487"/>
      <c r="R54" s="877"/>
      <c r="S54" s="542"/>
      <c r="T54" s="488"/>
      <c r="U54" s="536"/>
      <c r="V54" s="534"/>
      <c r="W54" s="609"/>
      <c r="X54" s="229"/>
      <c r="Y54" s="19"/>
      <c r="Z54" s="617"/>
      <c r="AA54" s="877"/>
      <c r="AB54" s="542"/>
      <c r="AC54" s="488"/>
      <c r="AD54" s="536"/>
      <c r="AE54" s="534"/>
      <c r="AF54" s="583"/>
      <c r="AG54" s="229"/>
      <c r="AI54" s="201"/>
      <c r="AJ54" s="794"/>
      <c r="AK54" s="793"/>
      <c r="AL54" s="802"/>
      <c r="AM54" s="804"/>
      <c r="AN54" s="803"/>
      <c r="AO54" s="194"/>
    </row>
    <row r="55" spans="2:41" ht="13.7" customHeight="1" x14ac:dyDescent="0.15">
      <c r="B55" s="24"/>
      <c r="C55" s="24"/>
      <c r="D55" s="46"/>
      <c r="E55" s="13"/>
      <c r="F55" s="107"/>
      <c r="G55" s="19"/>
      <c r="H55" s="527"/>
      <c r="I55" s="878"/>
      <c r="J55" s="543"/>
      <c r="K55" s="489"/>
      <c r="L55" s="537"/>
      <c r="M55" s="535"/>
      <c r="N55" s="584"/>
      <c r="O55" s="225"/>
      <c r="P55" s="19"/>
      <c r="Q55" s="487"/>
      <c r="R55" s="878"/>
      <c r="S55" s="543"/>
      <c r="T55" s="489"/>
      <c r="U55" s="537"/>
      <c r="V55" s="535"/>
      <c r="W55" s="584"/>
      <c r="X55" s="225"/>
      <c r="Y55" s="19"/>
      <c r="Z55" s="527"/>
      <c r="AA55" s="878"/>
      <c r="AB55" s="543"/>
      <c r="AC55" s="489"/>
      <c r="AD55" s="537"/>
      <c r="AE55" s="535"/>
      <c r="AF55" s="584"/>
      <c r="AG55" s="225"/>
      <c r="AI55" s="201"/>
      <c r="AJ55" s="795"/>
      <c r="AK55" s="793"/>
      <c r="AL55" s="802"/>
      <c r="AM55" s="804"/>
      <c r="AN55" s="803"/>
      <c r="AO55" s="195"/>
    </row>
    <row r="56" spans="2:41" ht="13.7" customHeight="1" x14ac:dyDescent="0.15">
      <c r="B56" s="24"/>
      <c r="C56" s="24"/>
      <c r="D56" s="46"/>
      <c r="E56" s="13"/>
      <c r="F56" s="106"/>
      <c r="G56" s="19"/>
      <c r="H56" s="617"/>
      <c r="I56" s="877"/>
      <c r="J56" s="542"/>
      <c r="K56" s="488"/>
      <c r="L56" s="536"/>
      <c r="M56" s="534"/>
      <c r="N56" s="583"/>
      <c r="O56" s="229"/>
      <c r="P56" s="19"/>
      <c r="Q56" s="487"/>
      <c r="R56" s="877"/>
      <c r="S56" s="542"/>
      <c r="T56" s="488"/>
      <c r="U56" s="536"/>
      <c r="V56" s="534"/>
      <c r="W56" s="609"/>
      <c r="X56" s="229"/>
      <c r="Y56" s="19"/>
      <c r="Z56" s="487"/>
      <c r="AA56" s="877"/>
      <c r="AB56" s="542"/>
      <c r="AC56" s="488"/>
      <c r="AD56" s="536"/>
      <c r="AE56" s="534"/>
      <c r="AF56" s="609"/>
      <c r="AG56" s="229"/>
      <c r="AI56" s="201"/>
      <c r="AJ56" s="794"/>
      <c r="AK56" s="793"/>
      <c r="AL56" s="802"/>
      <c r="AM56" s="804"/>
      <c r="AN56" s="803"/>
      <c r="AO56" s="194"/>
    </row>
    <row r="57" spans="2:41" ht="13.7" customHeight="1" x14ac:dyDescent="0.15">
      <c r="B57" s="24"/>
      <c r="C57" s="24"/>
      <c r="D57" s="46"/>
      <c r="E57" s="13"/>
      <c r="F57" s="107"/>
      <c r="G57" s="19"/>
      <c r="H57" s="527"/>
      <c r="I57" s="878"/>
      <c r="J57" s="543"/>
      <c r="K57" s="489"/>
      <c r="L57" s="537"/>
      <c r="M57" s="535"/>
      <c r="N57" s="584"/>
      <c r="O57" s="225"/>
      <c r="P57" s="19"/>
      <c r="Q57" s="487"/>
      <c r="R57" s="878"/>
      <c r="S57" s="543"/>
      <c r="T57" s="489"/>
      <c r="U57" s="537"/>
      <c r="V57" s="535"/>
      <c r="W57" s="584"/>
      <c r="X57" s="225"/>
      <c r="Y57" s="19"/>
      <c r="Z57" s="487"/>
      <c r="AA57" s="878"/>
      <c r="AB57" s="543"/>
      <c r="AC57" s="489"/>
      <c r="AD57" s="537"/>
      <c r="AE57" s="535"/>
      <c r="AF57" s="584"/>
      <c r="AG57" s="225"/>
      <c r="AI57" s="201"/>
      <c r="AJ57" s="794"/>
      <c r="AK57" s="793"/>
      <c r="AL57" s="802"/>
      <c r="AM57" s="804"/>
      <c r="AN57" s="803"/>
      <c r="AO57" s="195"/>
    </row>
    <row r="58" spans="2:41" ht="13.7" customHeight="1" x14ac:dyDescent="0.15">
      <c r="B58" s="108"/>
      <c r="C58" s="108"/>
      <c r="D58" s="46"/>
      <c r="E58" s="13"/>
      <c r="F58" s="102"/>
      <c r="G58" s="19"/>
      <c r="H58" s="665"/>
      <c r="I58" s="951"/>
      <c r="J58" s="719"/>
      <c r="K58" s="643"/>
      <c r="L58" s="612"/>
      <c r="M58" s="640"/>
      <c r="N58" s="609"/>
      <c r="O58" s="280"/>
      <c r="P58" s="19"/>
      <c r="Q58" s="487"/>
      <c r="R58" s="877"/>
      <c r="S58" s="542"/>
      <c r="T58" s="488"/>
      <c r="U58" s="536"/>
      <c r="V58" s="534"/>
      <c r="W58" s="609"/>
      <c r="X58" s="229"/>
      <c r="Y58" s="19"/>
      <c r="Z58" s="487"/>
      <c r="AA58" s="877"/>
      <c r="AB58" s="542"/>
      <c r="AC58" s="488"/>
      <c r="AD58" s="536"/>
      <c r="AE58" s="534"/>
      <c r="AF58" s="609"/>
      <c r="AG58" s="229"/>
      <c r="AI58" s="201"/>
      <c r="AJ58" s="794"/>
      <c r="AK58" s="793"/>
      <c r="AL58" s="802"/>
      <c r="AM58" s="804"/>
      <c r="AN58" s="803"/>
      <c r="AO58" s="194"/>
    </row>
    <row r="59" spans="2:41" ht="13.7" customHeight="1" thickBot="1" x14ac:dyDescent="0.2">
      <c r="B59" s="24"/>
      <c r="C59" s="24"/>
      <c r="D59" s="46"/>
      <c r="E59" s="13"/>
      <c r="F59" s="105"/>
      <c r="G59" s="19"/>
      <c r="H59" s="527"/>
      <c r="I59" s="878"/>
      <c r="J59" s="543"/>
      <c r="K59" s="489"/>
      <c r="L59" s="537"/>
      <c r="M59" s="535"/>
      <c r="N59" s="584"/>
      <c r="O59" s="225"/>
      <c r="P59" s="29"/>
      <c r="Q59" s="487"/>
      <c r="R59" s="878"/>
      <c r="S59" s="543"/>
      <c r="T59" s="489"/>
      <c r="U59" s="537"/>
      <c r="V59" s="535"/>
      <c r="W59" s="584"/>
      <c r="X59" s="225"/>
      <c r="Y59" s="19"/>
      <c r="Z59" s="487"/>
      <c r="AA59" s="878"/>
      <c r="AB59" s="543"/>
      <c r="AC59" s="489"/>
      <c r="AD59" s="537"/>
      <c r="AE59" s="535"/>
      <c r="AF59" s="584"/>
      <c r="AG59" s="225"/>
      <c r="AI59" s="201"/>
      <c r="AJ59" s="795"/>
      <c r="AK59" s="793"/>
      <c r="AL59" s="802"/>
      <c r="AM59" s="804"/>
      <c r="AN59" s="803"/>
      <c r="AO59" s="195"/>
    </row>
    <row r="60" spans="2:41" ht="13.7" customHeight="1" x14ac:dyDescent="0.15">
      <c r="B60" s="108"/>
      <c r="C60" s="108"/>
      <c r="D60" s="46"/>
      <c r="E60" s="13"/>
      <c r="F60" s="102"/>
      <c r="G60" s="19"/>
      <c r="H60" s="70"/>
      <c r="I60" s="71"/>
      <c r="J60" s="641" t="s">
        <v>750</v>
      </c>
      <c r="K60" s="71"/>
      <c r="L60" s="172"/>
      <c r="M60" s="636">
        <f>SUM(M4:M5)</f>
        <v>0</v>
      </c>
      <c r="N60" s="637"/>
      <c r="O60" s="634" t="s">
        <v>1436</v>
      </c>
      <c r="P60" s="29"/>
      <c r="Q60" s="487"/>
      <c r="R60" s="877"/>
      <c r="S60" s="542"/>
      <c r="T60" s="488"/>
      <c r="U60" s="536"/>
      <c r="V60" s="534"/>
      <c r="W60" s="609"/>
      <c r="X60" s="229"/>
      <c r="Y60" s="19"/>
      <c r="Z60" s="487"/>
      <c r="AA60" s="877"/>
      <c r="AB60" s="542"/>
      <c r="AC60" s="488"/>
      <c r="AD60" s="536"/>
      <c r="AE60" s="534"/>
      <c r="AF60" s="609"/>
      <c r="AG60" s="229"/>
      <c r="AI60" s="201"/>
      <c r="AJ60" s="799"/>
      <c r="AK60" s="801"/>
      <c r="AL60" s="802"/>
      <c r="AM60" s="804"/>
      <c r="AN60" s="803"/>
      <c r="AO60" s="194"/>
    </row>
    <row r="61" spans="2:41" ht="13.7" customHeight="1" thickBot="1" x14ac:dyDescent="0.2">
      <c r="B61" s="24"/>
      <c r="C61" s="24"/>
      <c r="D61" s="46"/>
      <c r="E61" s="13"/>
      <c r="F61" s="105"/>
      <c r="G61" s="29"/>
      <c r="H61" s="27"/>
      <c r="I61" s="28"/>
      <c r="J61" s="642"/>
      <c r="K61" s="28"/>
      <c r="L61" s="173"/>
      <c r="M61" s="638"/>
      <c r="N61" s="639"/>
      <c r="O61" s="635"/>
      <c r="P61" s="19"/>
      <c r="Q61" s="487"/>
      <c r="R61" s="878"/>
      <c r="S61" s="543"/>
      <c r="T61" s="489"/>
      <c r="U61" s="537"/>
      <c r="V61" s="535"/>
      <c r="W61" s="584"/>
      <c r="X61" s="225"/>
      <c r="Y61" s="19"/>
      <c r="Z61" s="487"/>
      <c r="AA61" s="878"/>
      <c r="AB61" s="543"/>
      <c r="AC61" s="489"/>
      <c r="AD61" s="537"/>
      <c r="AE61" s="535"/>
      <c r="AF61" s="584"/>
      <c r="AG61" s="225"/>
      <c r="AI61" s="201"/>
      <c r="AJ61" s="800"/>
      <c r="AK61" s="801"/>
      <c r="AL61" s="802"/>
      <c r="AM61" s="804"/>
      <c r="AN61" s="803"/>
      <c r="AO61" s="195"/>
    </row>
    <row r="62" spans="2:41" ht="13.7" customHeight="1" x14ac:dyDescent="0.15">
      <c r="B62" s="108"/>
      <c r="C62" s="108"/>
      <c r="D62" s="46"/>
      <c r="E62" s="13"/>
      <c r="F62" s="106"/>
      <c r="G62" s="29"/>
      <c r="P62" s="19"/>
      <c r="Q62" s="487"/>
      <c r="R62" s="877"/>
      <c r="S62" s="542"/>
      <c r="T62" s="488"/>
      <c r="U62" s="536"/>
      <c r="V62" s="534"/>
      <c r="W62" s="609"/>
      <c r="X62" s="229"/>
      <c r="Y62" s="19"/>
      <c r="Z62" s="617"/>
      <c r="AA62" s="877"/>
      <c r="AB62" s="542"/>
      <c r="AC62" s="488"/>
      <c r="AD62" s="536"/>
      <c r="AE62" s="534"/>
      <c r="AF62" s="583"/>
      <c r="AG62" s="229"/>
      <c r="AI62" s="201"/>
      <c r="AJ62" s="799"/>
      <c r="AK62" s="801"/>
      <c r="AL62" s="802"/>
      <c r="AM62" s="804"/>
      <c r="AN62" s="803"/>
      <c r="AO62" s="194"/>
    </row>
    <row r="63" spans="2:41" ht="13.7" customHeight="1" thickBot="1" x14ac:dyDescent="0.2">
      <c r="B63" s="24"/>
      <c r="C63" s="24"/>
      <c r="D63" s="46"/>
      <c r="E63" s="13"/>
      <c r="F63" s="107"/>
      <c r="G63" s="19"/>
      <c r="P63" s="19"/>
      <c r="Q63" s="487"/>
      <c r="R63" s="878"/>
      <c r="S63" s="543"/>
      <c r="T63" s="489"/>
      <c r="U63" s="537"/>
      <c r="V63" s="535"/>
      <c r="W63" s="584"/>
      <c r="X63" s="225"/>
      <c r="Y63" s="29"/>
      <c r="Z63" s="816"/>
      <c r="AA63" s="956"/>
      <c r="AB63" s="957"/>
      <c r="AC63" s="808"/>
      <c r="AD63" s="815"/>
      <c r="AE63" s="940"/>
      <c r="AF63" s="818"/>
      <c r="AG63" s="225"/>
      <c r="AI63" s="201"/>
      <c r="AJ63" s="800"/>
      <c r="AK63" s="801"/>
      <c r="AL63" s="802"/>
      <c r="AM63" s="804"/>
      <c r="AN63" s="803"/>
      <c r="AO63" s="195"/>
    </row>
    <row r="64" spans="2:41" ht="13.7" customHeight="1" x14ac:dyDescent="0.15">
      <c r="B64" s="19"/>
      <c r="C64" s="19"/>
      <c r="D64" s="19"/>
      <c r="E64" s="19"/>
      <c r="F64" s="19"/>
      <c r="G64" s="19"/>
      <c r="P64" s="19"/>
      <c r="Q64" s="70"/>
      <c r="R64" s="71"/>
      <c r="S64" s="641" t="s">
        <v>750</v>
      </c>
      <c r="T64" s="71"/>
      <c r="U64" s="172"/>
      <c r="V64" s="636">
        <f>SUM(V4:V63)</f>
        <v>0</v>
      </c>
      <c r="W64" s="637"/>
      <c r="X64" s="634" t="s">
        <v>1436</v>
      </c>
      <c r="Y64" s="19"/>
      <c r="Z64" s="70"/>
      <c r="AA64" s="71"/>
      <c r="AB64" s="641" t="s">
        <v>750</v>
      </c>
      <c r="AC64" s="71"/>
      <c r="AD64" s="172"/>
      <c r="AE64" s="636">
        <f>SUM(AE34:AE55)</f>
        <v>0</v>
      </c>
      <c r="AF64" s="637"/>
      <c r="AG64" s="634" t="s">
        <v>1436</v>
      </c>
      <c r="AI64" s="201"/>
      <c r="AJ64" s="796"/>
      <c r="AK64" s="801"/>
      <c r="AL64" s="802"/>
      <c r="AM64" s="804"/>
      <c r="AN64" s="803"/>
      <c r="AO64" s="194"/>
    </row>
    <row r="65" spans="1:41" ht="13.7" customHeight="1" thickBot="1" x14ac:dyDescent="0.25">
      <c r="B65" s="19"/>
      <c r="C65" s="19"/>
      <c r="D65" s="19"/>
      <c r="E65" s="19"/>
      <c r="F65" s="19"/>
      <c r="G65" s="19"/>
      <c r="P65" s="34"/>
      <c r="Q65" s="27"/>
      <c r="R65" s="28"/>
      <c r="S65" s="642"/>
      <c r="T65" s="28"/>
      <c r="U65" s="173"/>
      <c r="V65" s="638"/>
      <c r="W65" s="639"/>
      <c r="X65" s="635"/>
      <c r="Y65" s="19"/>
      <c r="Z65" s="27"/>
      <c r="AA65" s="28"/>
      <c r="AB65" s="642"/>
      <c r="AC65" s="28"/>
      <c r="AD65" s="173"/>
      <c r="AE65" s="638"/>
      <c r="AF65" s="639"/>
      <c r="AG65" s="635"/>
      <c r="AI65" s="201"/>
      <c r="AJ65" s="797"/>
      <c r="AK65" s="801"/>
      <c r="AL65" s="802"/>
      <c r="AM65" s="804"/>
      <c r="AN65" s="803"/>
      <c r="AO65" s="195"/>
    </row>
    <row r="66" spans="1:41" ht="13.7" customHeight="1" x14ac:dyDescent="0.15">
      <c r="B66" s="29"/>
      <c r="C66" s="29"/>
      <c r="D66" s="29"/>
      <c r="E66" s="29"/>
      <c r="F66" s="29"/>
      <c r="G66" s="19"/>
      <c r="P66" s="19"/>
      <c r="W66" s="19"/>
      <c r="X66" s="19"/>
      <c r="Y66" s="19"/>
      <c r="Z66" s="20"/>
      <c r="AF66" s="19"/>
      <c r="AG66" s="19"/>
      <c r="AI66" s="201"/>
      <c r="AJ66" s="799"/>
      <c r="AK66" s="801"/>
      <c r="AL66" s="802"/>
      <c r="AM66" s="804"/>
      <c r="AN66" s="803"/>
      <c r="AO66" s="194"/>
    </row>
    <row r="67" spans="1:41" ht="13.7" customHeight="1" x14ac:dyDescent="0.2">
      <c r="B67" s="109"/>
      <c r="C67" s="109"/>
      <c r="D67" s="109"/>
      <c r="E67" s="110"/>
      <c r="F67" s="110"/>
      <c r="G67" s="19"/>
      <c r="P67" s="19"/>
      <c r="Q67" s="34"/>
      <c r="W67" s="19"/>
      <c r="X67" s="19"/>
      <c r="Y67" s="19"/>
      <c r="Z67" s="20"/>
      <c r="AF67" s="19"/>
      <c r="AG67" s="19"/>
      <c r="AI67" s="201"/>
      <c r="AJ67" s="800"/>
      <c r="AK67" s="801"/>
      <c r="AL67" s="802"/>
      <c r="AM67" s="804"/>
      <c r="AN67" s="803"/>
      <c r="AO67" s="195"/>
    </row>
    <row r="68" spans="1:41" ht="13.7" customHeight="1" x14ac:dyDescent="0.15">
      <c r="B68" s="29"/>
      <c r="C68" s="29"/>
      <c r="D68" s="29"/>
      <c r="E68" s="29"/>
      <c r="F68" s="29"/>
      <c r="G68" s="19"/>
      <c r="P68" s="36"/>
      <c r="W68" s="19"/>
      <c r="X68" s="19"/>
      <c r="Y68" s="19"/>
      <c r="Z68" s="20"/>
      <c r="AA68" s="20"/>
      <c r="AB68" s="20"/>
      <c r="AC68" s="20"/>
      <c r="AF68" s="19"/>
      <c r="AG68" s="19"/>
      <c r="AI68" s="201"/>
      <c r="AJ68" s="799"/>
      <c r="AK68" s="801"/>
      <c r="AL68" s="802"/>
      <c r="AM68" s="804"/>
      <c r="AN68" s="803"/>
      <c r="AO68" s="194"/>
    </row>
    <row r="69" spans="1:41" ht="13.7" customHeight="1" x14ac:dyDescent="0.15">
      <c r="B69" s="29"/>
      <c r="C69" s="29"/>
      <c r="D69" s="29"/>
      <c r="E69" s="29"/>
      <c r="F69" s="29"/>
      <c r="G69" s="19"/>
      <c r="P69" s="38"/>
      <c r="W69" s="19"/>
      <c r="X69" s="19"/>
      <c r="Y69" s="19"/>
      <c r="Z69" s="20"/>
      <c r="AA69" s="20"/>
      <c r="AB69" s="20"/>
      <c r="AC69" s="20"/>
      <c r="AF69" s="19"/>
      <c r="AG69" s="19"/>
      <c r="AI69" s="201"/>
      <c r="AJ69" s="800"/>
      <c r="AK69" s="801"/>
      <c r="AL69" s="802"/>
      <c r="AM69" s="804"/>
      <c r="AN69" s="803"/>
      <c r="AO69" s="195"/>
    </row>
    <row r="70" spans="1:41" ht="13.7" customHeight="1" x14ac:dyDescent="0.15">
      <c r="A70" s="20"/>
      <c r="B70" s="111"/>
      <c r="C70" s="111"/>
      <c r="D70" s="38"/>
      <c r="E70" s="38"/>
      <c r="F70" s="38"/>
      <c r="G70" s="19"/>
      <c r="P70" s="29"/>
      <c r="Q70" s="36"/>
      <c r="T70" s="20"/>
      <c r="U70" s="174"/>
      <c r="W70" s="19"/>
      <c r="X70" s="19"/>
      <c r="Y70" s="29"/>
      <c r="Z70" s="20"/>
      <c r="AA70" s="20"/>
      <c r="AB70" s="20"/>
      <c r="AC70" s="20"/>
      <c r="AF70" s="19"/>
      <c r="AG70" s="19"/>
      <c r="AI70" s="201"/>
      <c r="AJ70" s="799"/>
      <c r="AK70" s="801"/>
      <c r="AL70" s="802"/>
      <c r="AM70" s="804"/>
      <c r="AN70" s="803"/>
      <c r="AO70" s="194"/>
    </row>
    <row r="71" spans="1:41" ht="13.7" customHeight="1" x14ac:dyDescent="0.15">
      <c r="A71" s="20"/>
      <c r="B71" s="38"/>
      <c r="C71" s="38"/>
      <c r="D71" s="38"/>
      <c r="E71" s="38"/>
      <c r="F71" s="38"/>
      <c r="G71" s="19"/>
      <c r="P71" s="29"/>
      <c r="Q71" s="38"/>
      <c r="T71" s="20"/>
      <c r="U71" s="174"/>
      <c r="W71" s="19"/>
      <c r="X71" s="19"/>
      <c r="Y71" s="29"/>
      <c r="Z71" s="20"/>
      <c r="AA71" s="20"/>
      <c r="AB71" s="20"/>
      <c r="AC71" s="20"/>
      <c r="AF71" s="19"/>
      <c r="AG71" s="19"/>
      <c r="AI71" s="201"/>
      <c r="AJ71" s="800"/>
      <c r="AK71" s="801"/>
      <c r="AL71" s="802"/>
      <c r="AM71" s="804"/>
      <c r="AN71" s="803"/>
      <c r="AO71" s="195"/>
    </row>
    <row r="72" spans="1:41" ht="13.7" customHeight="1" x14ac:dyDescent="0.15">
      <c r="A72" s="20"/>
      <c r="B72" s="20"/>
      <c r="C72" s="20"/>
      <c r="D72" s="20"/>
      <c r="E72" s="29"/>
      <c r="F72" s="29"/>
      <c r="G72" s="19"/>
      <c r="P72" s="29"/>
      <c r="Q72" s="20"/>
      <c r="T72" s="20"/>
      <c r="U72" s="174"/>
      <c r="W72" s="19"/>
      <c r="X72" s="19"/>
      <c r="Y72" s="29"/>
      <c r="Z72" s="20"/>
      <c r="AA72" s="20"/>
      <c r="AB72" s="20"/>
      <c r="AC72" s="20"/>
      <c r="AF72" s="19"/>
      <c r="AG72" s="19"/>
      <c r="AI72" s="201"/>
      <c r="AJ72" s="799"/>
      <c r="AK72" s="801"/>
      <c r="AL72" s="802"/>
      <c r="AM72" s="804"/>
      <c r="AN72" s="803"/>
      <c r="AO72" s="194"/>
    </row>
    <row r="73" spans="1:41" ht="13.7" customHeight="1" x14ac:dyDescent="0.15">
      <c r="A73" s="20"/>
      <c r="B73" s="20"/>
      <c r="C73" s="20"/>
      <c r="D73" s="20"/>
      <c r="E73" s="29"/>
      <c r="F73" s="29"/>
      <c r="G73" s="19"/>
      <c r="P73" s="12"/>
      <c r="Q73" s="20"/>
      <c r="T73" s="20"/>
      <c r="U73" s="174"/>
      <c r="W73" s="19"/>
      <c r="X73" s="19"/>
      <c r="Y73" s="29"/>
      <c r="Z73" s="20"/>
      <c r="AA73" s="20"/>
      <c r="AB73" s="20"/>
      <c r="AC73" s="20"/>
      <c r="AF73" s="19"/>
      <c r="AG73" s="19"/>
      <c r="AI73" s="201"/>
      <c r="AJ73" s="800"/>
      <c r="AK73" s="801"/>
      <c r="AL73" s="802"/>
      <c r="AM73" s="804"/>
      <c r="AN73" s="803"/>
      <c r="AO73" s="195"/>
    </row>
    <row r="74" spans="1:41" ht="13.7" customHeight="1" x14ac:dyDescent="0.15">
      <c r="A74" s="20"/>
      <c r="B74" s="20"/>
      <c r="C74" s="20"/>
      <c r="D74" s="20"/>
      <c r="E74" s="29"/>
      <c r="F74" s="29"/>
      <c r="G74" s="19"/>
      <c r="P74" s="12"/>
      <c r="Q74" s="20"/>
      <c r="T74" s="20"/>
      <c r="U74" s="174"/>
      <c r="W74" s="19"/>
      <c r="X74" s="19"/>
      <c r="Y74" s="29"/>
      <c r="Z74" s="10"/>
      <c r="AA74" s="20"/>
      <c r="AB74" s="20"/>
      <c r="AC74" s="20"/>
      <c r="AF74" s="19"/>
      <c r="AG74" s="19"/>
      <c r="AI74" s="201"/>
      <c r="AJ74" s="799"/>
      <c r="AK74" s="801"/>
      <c r="AL74" s="802"/>
      <c r="AM74" s="804"/>
      <c r="AN74" s="803"/>
      <c r="AO74" s="194"/>
    </row>
    <row r="75" spans="1:41" ht="13.7" customHeight="1" x14ac:dyDescent="0.15">
      <c r="A75" s="20"/>
      <c r="B75" s="20"/>
      <c r="C75" s="20"/>
      <c r="D75" s="39"/>
      <c r="E75" s="23"/>
      <c r="F75" s="40"/>
      <c r="G75" s="19"/>
      <c r="P75" s="39"/>
      <c r="Q75" s="13"/>
      <c r="T75" s="20"/>
      <c r="U75" s="174"/>
      <c r="W75" s="19"/>
      <c r="X75" s="19"/>
      <c r="Y75" s="29"/>
      <c r="Z75" s="8"/>
      <c r="AA75" s="20"/>
      <c r="AB75" s="20"/>
      <c r="AC75" s="20"/>
      <c r="AF75" s="19"/>
      <c r="AG75" s="19"/>
      <c r="AI75" s="201"/>
      <c r="AJ75" s="800"/>
      <c r="AK75" s="801"/>
      <c r="AL75" s="802"/>
      <c r="AM75" s="804"/>
      <c r="AN75" s="803"/>
      <c r="AO75" s="195"/>
    </row>
    <row r="76" spans="1:41" ht="13.7" customHeight="1" x14ac:dyDescent="0.15">
      <c r="A76" s="20"/>
      <c r="B76" s="20"/>
      <c r="C76" s="20"/>
      <c r="D76" s="39"/>
      <c r="E76" s="11"/>
      <c r="F76" s="40"/>
      <c r="G76" s="19"/>
      <c r="N76" s="19"/>
      <c r="O76" s="19"/>
      <c r="P76" s="39"/>
      <c r="Q76" s="13"/>
      <c r="T76" s="20"/>
      <c r="U76" s="174"/>
      <c r="W76" s="19"/>
      <c r="X76" s="19"/>
      <c r="Y76" s="29"/>
      <c r="Z76" s="10"/>
      <c r="AA76" s="20"/>
      <c r="AB76" s="20"/>
      <c r="AC76" s="39"/>
      <c r="AF76" s="19"/>
      <c r="AG76" s="19"/>
      <c r="AI76" s="201"/>
      <c r="AJ76" s="799"/>
      <c r="AK76" s="801"/>
      <c r="AL76" s="802"/>
      <c r="AM76" s="804"/>
      <c r="AN76" s="803"/>
      <c r="AO76" s="194"/>
    </row>
    <row r="77" spans="1:41" ht="13.7" customHeight="1" x14ac:dyDescent="0.15">
      <c r="A77" s="20"/>
      <c r="B77" s="20"/>
      <c r="C77" s="20"/>
      <c r="D77" s="39"/>
      <c r="E77" s="11"/>
      <c r="F77" s="41"/>
      <c r="G77" s="19"/>
      <c r="N77" s="19"/>
      <c r="O77" s="19"/>
      <c r="P77" s="12"/>
      <c r="Q77" s="39"/>
      <c r="T77" s="20"/>
      <c r="U77" s="174"/>
      <c r="W77" s="19"/>
      <c r="X77" s="19"/>
      <c r="Y77" s="29"/>
      <c r="Z77" s="8"/>
      <c r="AA77" s="20"/>
      <c r="AB77" s="20"/>
      <c r="AC77" s="39"/>
      <c r="AF77" s="19"/>
      <c r="AG77" s="19"/>
      <c r="AI77" s="201"/>
      <c r="AJ77" s="800"/>
      <c r="AK77" s="801"/>
      <c r="AL77" s="802"/>
      <c r="AM77" s="804"/>
      <c r="AN77" s="803"/>
      <c r="AO77" s="195"/>
    </row>
    <row r="78" spans="1:41" ht="13.7" customHeight="1" x14ac:dyDescent="0.15">
      <c r="A78" s="20"/>
      <c r="B78" s="20"/>
      <c r="C78" s="20"/>
      <c r="D78" s="39"/>
      <c r="E78" s="11"/>
      <c r="F78" s="41"/>
      <c r="G78" s="19"/>
      <c r="N78" s="19"/>
      <c r="O78" s="19"/>
      <c r="P78" s="26"/>
      <c r="Q78" s="39"/>
      <c r="T78" s="39"/>
      <c r="U78" s="175"/>
      <c r="W78" s="19"/>
      <c r="X78" s="19"/>
      <c r="Y78" s="13"/>
      <c r="Z78" s="10"/>
      <c r="AA78" s="20"/>
      <c r="AB78" s="20"/>
      <c r="AC78" s="43"/>
      <c r="AF78" s="19"/>
      <c r="AG78" s="19"/>
      <c r="AI78" s="201"/>
      <c r="AJ78" s="799"/>
      <c r="AK78" s="793"/>
      <c r="AL78" s="802"/>
      <c r="AM78" s="804"/>
      <c r="AN78" s="803"/>
      <c r="AO78" s="194"/>
    </row>
    <row r="79" spans="1:41" ht="13.7" customHeight="1" x14ac:dyDescent="0.15">
      <c r="A79" s="20"/>
      <c r="B79" s="20"/>
      <c r="C79" s="20"/>
      <c r="D79" s="16"/>
      <c r="E79" s="11"/>
      <c r="F79" s="41"/>
      <c r="G79" s="19"/>
      <c r="N79" s="19"/>
      <c r="O79" s="19"/>
      <c r="P79" s="26"/>
      <c r="Q79" s="42"/>
      <c r="T79" s="39"/>
      <c r="U79" s="175"/>
      <c r="W79" s="19"/>
      <c r="X79" s="19"/>
      <c r="Y79" s="13"/>
      <c r="Z79" s="8"/>
      <c r="AA79" s="20"/>
      <c r="AB79" s="20"/>
      <c r="AC79" s="44"/>
      <c r="AF79" s="19"/>
      <c r="AG79" s="19"/>
      <c r="AI79" s="201"/>
      <c r="AJ79" s="800"/>
      <c r="AK79" s="793"/>
      <c r="AL79" s="802"/>
      <c r="AM79" s="804"/>
      <c r="AN79" s="803"/>
      <c r="AO79" s="195"/>
    </row>
    <row r="80" spans="1:41" ht="13.7" customHeight="1" x14ac:dyDescent="0.15">
      <c r="A80" s="20"/>
      <c r="B80" s="20"/>
      <c r="C80" s="20"/>
      <c r="D80" s="26"/>
      <c r="E80" s="26"/>
      <c r="F80" s="26"/>
      <c r="G80" s="19"/>
      <c r="K80" s="20"/>
      <c r="L80" s="174"/>
      <c r="N80" s="19"/>
      <c r="O80" s="19"/>
      <c r="P80" s="26"/>
      <c r="Q80" s="26"/>
      <c r="T80" s="43"/>
      <c r="U80" s="43"/>
      <c r="W80" s="19"/>
      <c r="X80" s="19"/>
      <c r="Y80" s="13"/>
      <c r="Z80" s="10"/>
      <c r="AA80" s="20"/>
      <c r="AB80" s="20"/>
      <c r="AC80" s="44"/>
      <c r="AF80" s="19"/>
      <c r="AG80" s="19"/>
      <c r="AI80" s="201"/>
      <c r="AJ80" s="799"/>
      <c r="AK80" s="801"/>
      <c r="AL80" s="802"/>
      <c r="AM80" s="804"/>
      <c r="AN80" s="803"/>
      <c r="AO80" s="194"/>
    </row>
    <row r="81" spans="1:41" ht="13.7" customHeight="1" x14ac:dyDescent="0.15">
      <c r="A81" s="20"/>
      <c r="B81" s="20"/>
      <c r="C81" s="20"/>
      <c r="D81" s="26"/>
      <c r="E81" s="26"/>
      <c r="F81" s="26"/>
      <c r="G81" s="19"/>
      <c r="K81" s="20"/>
      <c r="L81" s="174"/>
      <c r="N81" s="19"/>
      <c r="O81" s="19"/>
      <c r="P81" s="26"/>
      <c r="Q81" s="26"/>
      <c r="T81" s="44"/>
      <c r="U81" s="44"/>
      <c r="W81" s="19"/>
      <c r="X81" s="19"/>
      <c r="Y81" s="13"/>
      <c r="Z81" s="8"/>
      <c r="AA81" s="20"/>
      <c r="AB81" s="20"/>
      <c r="AC81" s="44"/>
      <c r="AF81" s="19"/>
      <c r="AG81" s="19"/>
      <c r="AI81" s="201"/>
      <c r="AJ81" s="800"/>
      <c r="AK81" s="801"/>
      <c r="AL81" s="802"/>
      <c r="AM81" s="804"/>
      <c r="AN81" s="803"/>
      <c r="AO81" s="195"/>
    </row>
    <row r="82" spans="1:41" ht="13.7" customHeight="1" x14ac:dyDescent="0.15">
      <c r="A82" s="20"/>
      <c r="B82" s="20"/>
      <c r="C82" s="20"/>
      <c r="D82" s="26"/>
      <c r="E82" s="26"/>
      <c r="F82" s="26"/>
      <c r="G82" s="19"/>
      <c r="K82" s="20"/>
      <c r="L82" s="174"/>
      <c r="N82" s="19"/>
      <c r="O82" s="19"/>
      <c r="P82" s="26"/>
      <c r="Q82" s="26"/>
      <c r="T82" s="44"/>
      <c r="U82" s="44"/>
      <c r="W82" s="19"/>
      <c r="X82" s="19"/>
      <c r="Y82" s="13"/>
      <c r="Z82" s="10"/>
      <c r="AA82" s="20"/>
      <c r="AB82" s="20"/>
      <c r="AC82" s="44"/>
      <c r="AF82" s="19"/>
      <c r="AG82" s="19"/>
      <c r="AI82" s="201"/>
      <c r="AJ82" s="799"/>
      <c r="AK82" s="801"/>
      <c r="AL82" s="802"/>
      <c r="AM82" s="804"/>
      <c r="AN82" s="803"/>
      <c r="AO82" s="194"/>
    </row>
    <row r="83" spans="1:41" ht="13.7" customHeight="1" x14ac:dyDescent="0.15">
      <c r="A83" s="20"/>
      <c r="B83" s="20"/>
      <c r="C83" s="20"/>
      <c r="D83" s="26"/>
      <c r="E83" s="26"/>
      <c r="F83" s="26"/>
      <c r="G83" s="19"/>
      <c r="K83" s="20"/>
      <c r="L83" s="174"/>
      <c r="N83" s="19"/>
      <c r="O83" s="19"/>
      <c r="P83" s="26"/>
      <c r="Q83" s="26"/>
      <c r="T83" s="44"/>
      <c r="U83" s="44"/>
      <c r="W83" s="19"/>
      <c r="X83" s="19"/>
      <c r="Y83" s="13"/>
      <c r="Z83" s="8"/>
      <c r="AA83" s="20"/>
      <c r="AB83" s="20"/>
      <c r="AC83" s="44"/>
      <c r="AF83" s="19"/>
      <c r="AG83" s="19"/>
      <c r="AI83" s="201"/>
      <c r="AJ83" s="800"/>
      <c r="AK83" s="801"/>
      <c r="AL83" s="802"/>
      <c r="AM83" s="804"/>
      <c r="AN83" s="803"/>
      <c r="AO83" s="195"/>
    </row>
    <row r="84" spans="1:41" ht="13.7" customHeight="1" x14ac:dyDescent="0.15">
      <c r="A84" s="20"/>
      <c r="B84" s="20"/>
      <c r="C84" s="20"/>
      <c r="D84" s="26"/>
      <c r="E84" s="26"/>
      <c r="F84" s="26"/>
      <c r="G84" s="19"/>
      <c r="K84" s="20"/>
      <c r="L84" s="174"/>
      <c r="N84" s="19"/>
      <c r="O84" s="19"/>
      <c r="P84" s="26"/>
      <c r="Q84" s="26"/>
      <c r="T84" s="44"/>
      <c r="U84" s="44"/>
      <c r="W84" s="19"/>
      <c r="X84" s="19"/>
      <c r="Y84" s="13"/>
      <c r="Z84" s="10"/>
      <c r="AA84" s="20"/>
      <c r="AB84" s="20"/>
      <c r="AC84" s="44"/>
      <c r="AF84" s="19"/>
      <c r="AG84" s="19"/>
      <c r="AI84" s="201"/>
      <c r="AJ84" s="799"/>
      <c r="AK84" s="801"/>
      <c r="AL84" s="802"/>
      <c r="AM84" s="804"/>
      <c r="AN84" s="803"/>
      <c r="AO84" s="194"/>
    </row>
    <row r="85" spans="1:41" ht="13.7" customHeight="1" x14ac:dyDescent="0.15">
      <c r="A85" s="20"/>
      <c r="B85" s="20"/>
      <c r="C85" s="20"/>
      <c r="D85" s="26"/>
      <c r="E85" s="26"/>
      <c r="F85" s="26"/>
      <c r="G85" s="19"/>
      <c r="K85" s="20"/>
      <c r="L85" s="174"/>
      <c r="N85" s="19"/>
      <c r="O85" s="19"/>
      <c r="P85" s="21"/>
      <c r="Q85" s="26"/>
      <c r="T85" s="44"/>
      <c r="U85" s="44"/>
      <c r="W85" s="19"/>
      <c r="X85" s="19"/>
      <c r="Y85" s="13"/>
      <c r="Z85" s="21"/>
      <c r="AA85" s="20"/>
      <c r="AB85" s="20"/>
      <c r="AC85" s="44"/>
      <c r="AF85" s="19"/>
      <c r="AG85" s="19"/>
      <c r="AI85" s="201"/>
      <c r="AJ85" s="800"/>
      <c r="AK85" s="801"/>
      <c r="AL85" s="802"/>
      <c r="AM85" s="804"/>
      <c r="AN85" s="803"/>
      <c r="AO85" s="195"/>
    </row>
    <row r="86" spans="1:41" ht="13.7" customHeight="1" x14ac:dyDescent="0.15">
      <c r="A86" s="20"/>
      <c r="B86" s="20"/>
      <c r="C86" s="20"/>
      <c r="D86" s="26"/>
      <c r="E86" s="26"/>
      <c r="F86" s="26"/>
      <c r="G86" s="19"/>
      <c r="K86" s="20"/>
      <c r="L86" s="174"/>
      <c r="N86" s="19"/>
      <c r="O86" s="19"/>
      <c r="P86" s="39"/>
      <c r="Q86" s="26"/>
      <c r="T86" s="44"/>
      <c r="U86" s="44"/>
      <c r="W86" s="19"/>
      <c r="X86" s="19"/>
      <c r="Y86" s="13"/>
      <c r="Z86" s="21"/>
      <c r="AA86" s="20"/>
      <c r="AB86" s="20"/>
      <c r="AC86" s="44"/>
      <c r="AF86" s="19"/>
      <c r="AG86" s="19"/>
      <c r="AI86" s="201"/>
      <c r="AJ86" s="799"/>
      <c r="AK86" s="801"/>
      <c r="AL86" s="802"/>
      <c r="AM86" s="804"/>
      <c r="AN86" s="803"/>
      <c r="AO86" s="194"/>
    </row>
    <row r="87" spans="1:41" ht="13.7" customHeight="1" x14ac:dyDescent="0.15">
      <c r="A87" s="20"/>
      <c r="B87" s="20"/>
      <c r="C87" s="20"/>
      <c r="D87" s="21"/>
      <c r="E87" s="21"/>
      <c r="F87" s="21"/>
      <c r="G87" s="19"/>
      <c r="K87" s="20"/>
      <c r="L87" s="174"/>
      <c r="N87" s="19"/>
      <c r="O87" s="19"/>
      <c r="P87" s="39"/>
      <c r="Q87" s="21"/>
      <c r="T87" s="44"/>
      <c r="U87" s="44"/>
      <c r="W87" s="19"/>
      <c r="X87" s="19"/>
      <c r="Y87" s="13"/>
      <c r="Z87" s="39"/>
      <c r="AA87" s="20"/>
      <c r="AB87" s="20"/>
      <c r="AC87" s="21"/>
      <c r="AF87" s="19"/>
      <c r="AG87" s="19"/>
      <c r="AI87" s="201"/>
      <c r="AJ87" s="800"/>
      <c r="AK87" s="801"/>
      <c r="AL87" s="802"/>
      <c r="AM87" s="804"/>
      <c r="AN87" s="803"/>
      <c r="AO87" s="195"/>
    </row>
    <row r="88" spans="1:41" ht="13.7" customHeight="1" x14ac:dyDescent="0.15">
      <c r="A88" s="20"/>
      <c r="B88" s="20"/>
      <c r="C88" s="20"/>
      <c r="D88" s="39"/>
      <c r="E88" s="11"/>
      <c r="F88" s="41"/>
      <c r="G88" s="19"/>
      <c r="K88" s="39"/>
      <c r="L88" s="175"/>
      <c r="N88" s="19"/>
      <c r="O88" s="19"/>
      <c r="P88" s="12"/>
      <c r="Q88" s="39"/>
      <c r="T88" s="44"/>
      <c r="U88" s="44"/>
      <c r="W88" s="19"/>
      <c r="X88" s="19"/>
      <c r="Y88" s="13"/>
      <c r="Z88" s="39"/>
      <c r="AA88" s="20"/>
      <c r="AB88" s="20"/>
      <c r="AC88" s="21"/>
      <c r="AF88" s="19"/>
      <c r="AG88" s="19"/>
      <c r="AI88" s="201"/>
      <c r="AJ88" s="799"/>
      <c r="AK88" s="801"/>
      <c r="AL88" s="802"/>
      <c r="AM88" s="804"/>
      <c r="AN88" s="803"/>
      <c r="AO88" s="194"/>
    </row>
    <row r="89" spans="1:41" ht="13.7" customHeight="1" x14ac:dyDescent="0.15">
      <c r="A89" s="20"/>
      <c r="B89" s="20"/>
      <c r="C89" s="20"/>
      <c r="D89" s="39"/>
      <c r="E89" s="11"/>
      <c r="F89" s="41"/>
      <c r="G89" s="19"/>
      <c r="K89" s="39"/>
      <c r="L89" s="175"/>
      <c r="N89" s="19"/>
      <c r="O89" s="19"/>
      <c r="P89" s="26"/>
      <c r="Q89" s="39"/>
      <c r="T89" s="21"/>
      <c r="U89" s="176"/>
      <c r="W89" s="19"/>
      <c r="X89" s="19"/>
      <c r="Y89" s="21"/>
      <c r="Z89" s="8"/>
      <c r="AA89" s="20"/>
      <c r="AB89" s="20"/>
      <c r="AC89" s="39"/>
      <c r="AF89" s="19"/>
      <c r="AG89" s="19"/>
      <c r="AI89" s="201"/>
      <c r="AJ89" s="800"/>
      <c r="AK89" s="801"/>
      <c r="AL89" s="802"/>
      <c r="AM89" s="804"/>
      <c r="AN89" s="803"/>
      <c r="AO89" s="195"/>
    </row>
    <row r="90" spans="1:41" ht="13.7" customHeight="1" x14ac:dyDescent="0.15">
      <c r="A90" s="20"/>
      <c r="B90" s="20"/>
      <c r="C90" s="20"/>
      <c r="D90" s="16"/>
      <c r="E90" s="11"/>
      <c r="F90" s="41"/>
      <c r="G90" s="19"/>
      <c r="K90" s="43"/>
      <c r="L90" s="43"/>
      <c r="N90" s="19"/>
      <c r="O90" s="19"/>
      <c r="P90" s="26"/>
      <c r="Q90" s="42"/>
      <c r="T90" s="21"/>
      <c r="U90" s="176"/>
      <c r="W90" s="19"/>
      <c r="X90" s="19"/>
      <c r="Y90" s="21"/>
      <c r="Z90" s="26"/>
      <c r="AA90" s="20"/>
      <c r="AB90" s="20"/>
      <c r="AC90" s="39"/>
      <c r="AF90" s="19"/>
      <c r="AG90" s="19"/>
      <c r="AI90" s="201"/>
      <c r="AJ90" s="796"/>
      <c r="AK90" s="801"/>
      <c r="AL90" s="802"/>
      <c r="AM90" s="804"/>
      <c r="AN90" s="803"/>
      <c r="AO90" s="194"/>
    </row>
    <row r="91" spans="1:41" ht="13.7" customHeight="1" x14ac:dyDescent="0.15">
      <c r="A91" s="20"/>
      <c r="B91" s="20"/>
      <c r="C91" s="20"/>
      <c r="D91" s="26"/>
      <c r="E91" s="26"/>
      <c r="F91" s="26"/>
      <c r="G91" s="19"/>
      <c r="K91" s="44"/>
      <c r="L91" s="44"/>
      <c r="N91" s="19"/>
      <c r="O91" s="19"/>
      <c r="P91" s="26"/>
      <c r="Q91" s="26"/>
      <c r="T91" s="39"/>
      <c r="U91" s="175"/>
      <c r="W91" s="19"/>
      <c r="X91" s="19"/>
      <c r="Y91" s="39"/>
      <c r="Z91" s="26"/>
      <c r="AA91" s="20"/>
      <c r="AB91" s="20"/>
      <c r="AC91" s="16"/>
      <c r="AF91" s="19"/>
      <c r="AG91" s="19"/>
      <c r="AI91" s="201"/>
      <c r="AJ91" s="797"/>
      <c r="AK91" s="801"/>
      <c r="AL91" s="802"/>
      <c r="AM91" s="804"/>
      <c r="AN91" s="803"/>
      <c r="AO91" s="195"/>
    </row>
    <row r="92" spans="1:41" ht="13.7" customHeight="1" x14ac:dyDescent="0.15">
      <c r="A92" s="20"/>
      <c r="B92" s="20"/>
      <c r="C92" s="20"/>
      <c r="D92" s="26"/>
      <c r="E92" s="26"/>
      <c r="F92" s="26"/>
      <c r="G92" s="19"/>
      <c r="K92" s="44"/>
      <c r="L92" s="44"/>
      <c r="N92" s="19"/>
      <c r="O92" s="19"/>
      <c r="P92" s="26"/>
      <c r="Q92" s="26"/>
      <c r="T92" s="39"/>
      <c r="U92" s="175"/>
      <c r="W92" s="19"/>
      <c r="X92" s="19"/>
      <c r="Y92" s="39"/>
      <c r="Z92" s="26"/>
      <c r="AA92" s="20"/>
      <c r="AB92" s="20"/>
      <c r="AC92" s="26"/>
      <c r="AF92" s="19"/>
      <c r="AG92" s="19"/>
      <c r="AI92" s="201"/>
      <c r="AJ92" s="800"/>
      <c r="AK92" s="801"/>
      <c r="AL92" s="802"/>
      <c r="AM92" s="804"/>
      <c r="AN92" s="803"/>
      <c r="AO92" s="194"/>
    </row>
    <row r="93" spans="1:41" ht="13.7" customHeight="1" x14ac:dyDescent="0.15">
      <c r="A93" s="20"/>
      <c r="B93" s="20"/>
      <c r="C93" s="20"/>
      <c r="D93" s="26"/>
      <c r="E93" s="26"/>
      <c r="F93" s="26"/>
      <c r="G93" s="19"/>
      <c r="K93" s="44"/>
      <c r="L93" s="44"/>
      <c r="N93" s="19"/>
      <c r="O93" s="19"/>
      <c r="P93" s="26"/>
      <c r="Q93" s="26"/>
      <c r="T93" s="16"/>
      <c r="U93" s="177"/>
      <c r="W93" s="19"/>
      <c r="X93" s="19"/>
      <c r="Y93" s="42"/>
      <c r="Z93" s="36"/>
      <c r="AA93" s="20"/>
      <c r="AB93" s="20"/>
      <c r="AC93" s="26"/>
      <c r="AF93" s="19"/>
      <c r="AG93" s="19"/>
      <c r="AI93" s="201"/>
      <c r="AJ93" s="800"/>
      <c r="AK93" s="801"/>
      <c r="AL93" s="802"/>
      <c r="AM93" s="804"/>
      <c r="AN93" s="803"/>
      <c r="AO93" s="195"/>
    </row>
    <row r="94" spans="1:41" ht="13.7" customHeight="1" x14ac:dyDescent="0.15">
      <c r="A94" s="20"/>
      <c r="B94" s="20"/>
      <c r="C94" s="20"/>
      <c r="D94" s="26"/>
      <c r="E94" s="26"/>
      <c r="F94" s="26"/>
      <c r="G94" s="19"/>
      <c r="K94" s="44"/>
      <c r="L94" s="44"/>
      <c r="N94" s="19"/>
      <c r="O94" s="19"/>
      <c r="P94" s="26"/>
      <c r="Q94" s="26"/>
      <c r="T94" s="26"/>
      <c r="U94" s="178"/>
      <c r="W94" s="19"/>
      <c r="X94" s="19"/>
      <c r="Y94" s="26"/>
      <c r="Z94" s="36"/>
      <c r="AA94" s="20"/>
      <c r="AB94" s="20"/>
      <c r="AC94" s="26"/>
      <c r="AF94" s="19"/>
      <c r="AG94" s="19"/>
      <c r="AI94" s="201"/>
      <c r="AJ94" s="799"/>
      <c r="AK94" s="801"/>
      <c r="AL94" s="802"/>
      <c r="AM94" s="804"/>
      <c r="AN94" s="803"/>
      <c r="AO94" s="194"/>
    </row>
    <row r="95" spans="1:41" ht="13.7" customHeight="1" x14ac:dyDescent="0.2">
      <c r="A95" s="20"/>
      <c r="B95" s="20"/>
      <c r="C95" s="20"/>
      <c r="D95" s="26"/>
      <c r="E95" s="26"/>
      <c r="F95" s="26"/>
      <c r="G95" s="19"/>
      <c r="K95" s="44"/>
      <c r="L95" s="44"/>
      <c r="N95" s="19"/>
      <c r="O95" s="19"/>
      <c r="P95" s="26"/>
      <c r="Q95" s="26"/>
      <c r="T95" s="26"/>
      <c r="U95" s="178"/>
      <c r="W95" s="19"/>
      <c r="X95" s="19"/>
      <c r="Y95" s="26"/>
      <c r="Z95" s="45"/>
      <c r="AA95" s="20"/>
      <c r="AB95" s="20"/>
      <c r="AC95" s="26"/>
      <c r="AF95" s="19"/>
      <c r="AG95" s="19"/>
      <c r="AI95" s="201"/>
      <c r="AJ95" s="800"/>
      <c r="AK95" s="801"/>
      <c r="AL95" s="802"/>
      <c r="AM95" s="804"/>
      <c r="AN95" s="803"/>
      <c r="AO95" s="195"/>
    </row>
    <row r="96" spans="1:41" ht="13.7" customHeight="1" x14ac:dyDescent="0.2">
      <c r="A96" s="20"/>
      <c r="B96" s="20"/>
      <c r="C96" s="20"/>
      <c r="D96" s="26"/>
      <c r="E96" s="26"/>
      <c r="F96" s="26"/>
      <c r="G96" s="19"/>
      <c r="K96" s="44"/>
      <c r="L96" s="44"/>
      <c r="N96" s="19"/>
      <c r="O96" s="19"/>
      <c r="P96" s="29"/>
      <c r="Q96" s="26"/>
      <c r="T96" s="26"/>
      <c r="U96" s="178"/>
      <c r="W96" s="19"/>
      <c r="X96" s="19"/>
      <c r="Y96" s="26"/>
      <c r="Z96" s="45"/>
      <c r="AA96" s="20"/>
      <c r="AB96" s="20"/>
      <c r="AC96" s="26"/>
      <c r="AF96" s="19"/>
      <c r="AG96" s="19"/>
      <c r="AI96" s="201"/>
      <c r="AJ96" s="799"/>
      <c r="AK96" s="801"/>
      <c r="AL96" s="802"/>
      <c r="AM96" s="804"/>
      <c r="AN96" s="803"/>
      <c r="AO96" s="194"/>
    </row>
    <row r="97" spans="1:41" ht="13.7" customHeight="1" x14ac:dyDescent="0.15">
      <c r="A97" s="20"/>
      <c r="B97" s="20"/>
      <c r="C97" s="20"/>
      <c r="D97" s="26"/>
      <c r="E97" s="26"/>
      <c r="F97" s="26"/>
      <c r="G97" s="19"/>
      <c r="K97" s="44"/>
      <c r="L97" s="44"/>
      <c r="N97" s="19"/>
      <c r="O97" s="19"/>
      <c r="P97" s="29"/>
      <c r="Q97" s="26"/>
      <c r="T97" s="26"/>
      <c r="U97" s="178"/>
      <c r="W97" s="19"/>
      <c r="X97" s="19"/>
      <c r="Y97" s="26"/>
      <c r="Z97" s="26"/>
      <c r="AA97" s="20"/>
      <c r="AB97" s="20"/>
      <c r="AC97" s="26"/>
      <c r="AF97" s="19"/>
      <c r="AG97" s="19"/>
      <c r="AI97" s="201"/>
      <c r="AJ97" s="800"/>
      <c r="AK97" s="801"/>
      <c r="AL97" s="802"/>
      <c r="AM97" s="804"/>
      <c r="AN97" s="803"/>
      <c r="AO97" s="195"/>
    </row>
    <row r="98" spans="1:41" ht="13.7" customHeight="1" x14ac:dyDescent="0.15">
      <c r="A98" s="20"/>
      <c r="B98" s="20"/>
      <c r="C98" s="20"/>
      <c r="D98" s="20"/>
      <c r="E98" s="29"/>
      <c r="F98" s="29"/>
      <c r="G98" s="19"/>
      <c r="K98" s="44"/>
      <c r="L98" s="44"/>
      <c r="N98" s="19"/>
      <c r="O98" s="19"/>
      <c r="P98" s="29"/>
      <c r="Q98" s="20"/>
      <c r="T98" s="26"/>
      <c r="U98" s="178"/>
      <c r="W98" s="19"/>
      <c r="X98" s="19"/>
      <c r="Y98" s="26"/>
      <c r="Z98" s="26"/>
      <c r="AA98" s="20"/>
      <c r="AB98" s="20"/>
      <c r="AC98" s="26"/>
      <c r="AF98" s="19"/>
      <c r="AG98" s="19"/>
    </row>
    <row r="99" spans="1:41" ht="13.7" customHeight="1" x14ac:dyDescent="0.15">
      <c r="A99" s="20"/>
      <c r="B99" s="20"/>
      <c r="C99" s="20"/>
      <c r="D99" s="20"/>
      <c r="E99" s="29"/>
      <c r="F99" s="29"/>
      <c r="G99" s="19"/>
      <c r="K99" s="21"/>
      <c r="L99" s="176"/>
      <c r="N99" s="19"/>
      <c r="O99" s="19"/>
      <c r="P99" s="29"/>
      <c r="Q99" s="20"/>
      <c r="T99" s="26"/>
      <c r="U99" s="178"/>
      <c r="W99" s="19"/>
      <c r="X99" s="19"/>
      <c r="Y99" s="26"/>
      <c r="Z99" s="26"/>
      <c r="AA99" s="20"/>
      <c r="AB99" s="20"/>
      <c r="AC99" s="26"/>
      <c r="AF99" s="19"/>
      <c r="AG99" s="19"/>
    </row>
    <row r="100" spans="1:41" ht="13.7" customHeight="1" x14ac:dyDescent="0.15">
      <c r="A100" s="20"/>
      <c r="B100" s="20"/>
      <c r="C100" s="20"/>
      <c r="D100" s="20"/>
      <c r="E100" s="29"/>
      <c r="F100" s="29"/>
      <c r="G100" s="19"/>
      <c r="K100" s="21"/>
      <c r="L100" s="176"/>
      <c r="N100" s="19"/>
      <c r="O100" s="19"/>
      <c r="P100" s="29"/>
      <c r="Q100" s="20"/>
      <c r="T100" s="26"/>
      <c r="U100" s="178"/>
      <c r="W100" s="19"/>
      <c r="X100" s="19"/>
      <c r="Y100" s="26"/>
      <c r="Z100" s="26"/>
      <c r="AA100" s="20"/>
      <c r="AB100" s="20"/>
      <c r="AC100" s="26"/>
      <c r="AF100" s="19"/>
      <c r="AG100" s="19"/>
    </row>
    <row r="101" spans="1:41" ht="13.7" customHeight="1" x14ac:dyDescent="0.15">
      <c r="A101" s="20"/>
      <c r="B101" s="20"/>
      <c r="C101" s="20"/>
      <c r="D101" s="20"/>
      <c r="E101" s="29"/>
      <c r="F101" s="29"/>
      <c r="G101" s="19"/>
      <c r="K101" s="39"/>
      <c r="L101" s="175"/>
      <c r="N101" s="19"/>
      <c r="O101" s="19"/>
      <c r="P101" s="29"/>
      <c r="Q101" s="20"/>
      <c r="T101" s="26"/>
      <c r="U101" s="178"/>
      <c r="W101" s="19"/>
      <c r="X101" s="19"/>
      <c r="Y101" s="26"/>
      <c r="Z101" s="26"/>
      <c r="AA101" s="20"/>
      <c r="AB101" s="20"/>
      <c r="AC101" s="26"/>
      <c r="AF101" s="19"/>
      <c r="AG101" s="19"/>
    </row>
    <row r="102" spans="1:41" ht="14.25" x14ac:dyDescent="0.15">
      <c r="A102" s="20"/>
      <c r="B102" s="20"/>
      <c r="C102" s="20"/>
      <c r="D102" s="20"/>
      <c r="E102" s="29"/>
      <c r="F102" s="29"/>
      <c r="G102" s="19"/>
      <c r="K102" s="39"/>
      <c r="L102" s="175"/>
      <c r="N102" s="19"/>
      <c r="O102" s="19"/>
      <c r="P102" s="29"/>
      <c r="Q102" s="20"/>
      <c r="T102" s="26"/>
      <c r="U102" s="178"/>
      <c r="W102" s="19"/>
      <c r="X102" s="19"/>
      <c r="Y102" s="26"/>
      <c r="Z102" s="26"/>
      <c r="AA102" s="20"/>
      <c r="AB102" s="20"/>
      <c r="AC102" s="26"/>
      <c r="AF102" s="19"/>
      <c r="AG102" s="19"/>
    </row>
    <row r="103" spans="1:41" ht="17.25" x14ac:dyDescent="0.15">
      <c r="A103" s="20"/>
      <c r="B103" s="20"/>
      <c r="C103" s="20"/>
      <c r="D103" s="20"/>
      <c r="E103" s="29"/>
      <c r="F103" s="29"/>
      <c r="G103" s="19"/>
      <c r="K103" s="16"/>
      <c r="L103" s="177"/>
      <c r="N103" s="19"/>
      <c r="O103" s="19"/>
      <c r="P103" s="19"/>
      <c r="Q103" s="20"/>
      <c r="T103" s="26"/>
      <c r="U103" s="178"/>
      <c r="W103" s="19"/>
      <c r="X103" s="19"/>
      <c r="Y103" s="26"/>
      <c r="Z103" s="26"/>
      <c r="AC103" s="47"/>
      <c r="AF103" s="19"/>
      <c r="AG103" s="19"/>
    </row>
    <row r="104" spans="1:41" x14ac:dyDescent="0.15">
      <c r="A104" s="20"/>
      <c r="B104" s="20"/>
      <c r="C104" s="20"/>
      <c r="D104" s="20"/>
      <c r="E104" s="29"/>
      <c r="F104" s="29"/>
      <c r="G104" s="19"/>
      <c r="K104" s="26"/>
      <c r="L104" s="178"/>
      <c r="N104" s="19"/>
      <c r="O104" s="19"/>
      <c r="P104" s="19"/>
      <c r="Q104" s="20"/>
      <c r="T104" s="26"/>
      <c r="U104" s="178"/>
      <c r="W104" s="19"/>
      <c r="X104" s="19"/>
      <c r="Y104" s="26"/>
      <c r="Z104" s="26"/>
      <c r="AC104" s="26"/>
      <c r="AF104" s="19"/>
      <c r="AG104" s="19"/>
    </row>
    <row r="105" spans="1:41" ht="14.25" x14ac:dyDescent="0.15">
      <c r="E105" s="19"/>
      <c r="F105" s="19"/>
      <c r="G105" s="19"/>
      <c r="K105" s="26"/>
      <c r="L105" s="178"/>
      <c r="N105" s="19"/>
      <c r="O105" s="19"/>
      <c r="P105" s="19"/>
      <c r="T105" s="47"/>
      <c r="U105" s="179"/>
      <c r="W105" s="19"/>
      <c r="X105" s="19"/>
      <c r="Y105" s="26"/>
      <c r="Z105" s="26"/>
      <c r="AC105" s="47"/>
      <c r="AF105" s="19"/>
      <c r="AG105" s="19"/>
    </row>
    <row r="106" spans="1:41" ht="14.25" x14ac:dyDescent="0.15">
      <c r="E106" s="19"/>
      <c r="F106" s="19"/>
      <c r="G106" s="19"/>
      <c r="K106" s="26"/>
      <c r="L106" s="178"/>
      <c r="N106" s="19"/>
      <c r="O106" s="19"/>
      <c r="P106" s="19"/>
      <c r="T106" s="26"/>
      <c r="U106" s="178"/>
      <c r="W106" s="19"/>
      <c r="X106" s="19"/>
      <c r="Y106" s="57"/>
      <c r="Z106" s="26"/>
      <c r="AC106" s="47"/>
      <c r="AF106" s="19"/>
      <c r="AG106" s="19"/>
    </row>
    <row r="107" spans="1:41" ht="17.25" x14ac:dyDescent="0.15">
      <c r="E107" s="19"/>
      <c r="F107" s="19"/>
      <c r="G107" s="19"/>
      <c r="K107" s="26"/>
      <c r="L107" s="178"/>
      <c r="N107" s="19"/>
      <c r="O107" s="19"/>
      <c r="P107" s="19"/>
      <c r="T107" s="47"/>
      <c r="U107" s="179"/>
      <c r="W107" s="19"/>
      <c r="X107" s="19"/>
      <c r="Y107" s="57"/>
      <c r="Z107" s="58"/>
      <c r="AC107" s="26"/>
      <c r="AF107" s="19"/>
      <c r="AG107" s="19"/>
    </row>
    <row r="108" spans="1:41" ht="17.25" x14ac:dyDescent="0.15">
      <c r="E108" s="19"/>
      <c r="F108" s="19"/>
      <c r="G108" s="19"/>
      <c r="K108" s="26"/>
      <c r="L108" s="178"/>
      <c r="N108" s="19"/>
      <c r="O108" s="19"/>
      <c r="P108" s="19"/>
      <c r="T108" s="47"/>
      <c r="U108" s="179"/>
      <c r="W108" s="19"/>
      <c r="X108" s="19"/>
      <c r="Y108" s="57"/>
      <c r="Z108" s="58"/>
      <c r="AC108" s="26"/>
      <c r="AF108" s="19"/>
      <c r="AG108" s="19"/>
    </row>
    <row r="109" spans="1:41" ht="14.25" x14ac:dyDescent="0.15">
      <c r="E109" s="19"/>
      <c r="F109" s="19"/>
      <c r="G109" s="19"/>
      <c r="K109" s="26"/>
      <c r="L109" s="178"/>
      <c r="N109" s="19"/>
      <c r="O109" s="19"/>
      <c r="P109" s="19"/>
      <c r="T109" s="26"/>
      <c r="U109" s="178"/>
      <c r="W109" s="19"/>
      <c r="X109" s="19"/>
      <c r="Y109" s="26"/>
      <c r="Z109" s="59"/>
      <c r="AC109" s="26"/>
      <c r="AF109" s="19"/>
      <c r="AG109" s="19"/>
    </row>
    <row r="110" spans="1:41" ht="15" thickBot="1" x14ac:dyDescent="0.2">
      <c r="E110" s="19"/>
      <c r="F110" s="19"/>
      <c r="G110" s="19"/>
      <c r="K110" s="26"/>
      <c r="L110" s="178"/>
      <c r="N110" s="19"/>
      <c r="O110" s="19"/>
      <c r="P110" s="19"/>
      <c r="T110" s="26"/>
      <c r="U110" s="178"/>
      <c r="W110" s="19"/>
      <c r="X110" s="19"/>
      <c r="Y110" s="26"/>
      <c r="Z110" s="33"/>
      <c r="AC110" s="26"/>
      <c r="AF110" s="19"/>
      <c r="AG110" s="19"/>
    </row>
    <row r="111" spans="1:41" ht="13.5" customHeight="1" x14ac:dyDescent="0.15">
      <c r="E111" s="19"/>
      <c r="F111" s="19"/>
      <c r="G111" s="19"/>
      <c r="K111" s="26"/>
      <c r="L111" s="178"/>
      <c r="N111" s="19"/>
      <c r="O111" s="19"/>
      <c r="P111" s="19"/>
      <c r="T111" s="26"/>
      <c r="U111" s="178"/>
      <c r="W111" s="19"/>
      <c r="X111" s="19"/>
      <c r="Y111" s="58"/>
      <c r="AC111" s="26"/>
      <c r="AF111" s="19"/>
      <c r="AG111" s="19"/>
    </row>
    <row r="112" spans="1:41" ht="13.5" customHeight="1" x14ac:dyDescent="0.15">
      <c r="E112" s="19"/>
      <c r="F112" s="19"/>
      <c r="G112" s="19"/>
      <c r="K112" s="26"/>
      <c r="L112" s="178"/>
      <c r="N112" s="19"/>
      <c r="O112" s="19"/>
      <c r="P112" s="19"/>
      <c r="T112" s="26"/>
      <c r="U112" s="178"/>
      <c r="W112" s="19"/>
      <c r="X112" s="19"/>
      <c r="Y112" s="58"/>
      <c r="AC112" s="26"/>
      <c r="AF112" s="19"/>
      <c r="AG112" s="19"/>
    </row>
    <row r="113" spans="5:33" ht="13.5" customHeight="1" x14ac:dyDescent="0.15">
      <c r="E113" s="19"/>
      <c r="F113" s="19"/>
      <c r="G113" s="19"/>
      <c r="K113" s="26"/>
      <c r="L113" s="178"/>
      <c r="N113" s="19"/>
      <c r="O113" s="19"/>
      <c r="P113" s="19"/>
      <c r="T113" s="26"/>
      <c r="U113" s="178"/>
      <c r="W113" s="19"/>
      <c r="X113" s="19"/>
      <c r="Y113" s="59"/>
      <c r="AF113" s="19"/>
      <c r="AG113" s="19"/>
    </row>
    <row r="114" spans="5:33" ht="14.25" customHeight="1" thickBot="1" x14ac:dyDescent="0.2">
      <c r="E114" s="19"/>
      <c r="F114" s="19"/>
      <c r="G114" s="19"/>
      <c r="K114" s="26"/>
      <c r="L114" s="178"/>
      <c r="N114" s="19"/>
      <c r="O114" s="19"/>
      <c r="P114" s="19"/>
      <c r="T114" s="26"/>
      <c r="U114" s="178"/>
      <c r="W114" s="19"/>
      <c r="X114" s="19"/>
      <c r="Y114" s="33"/>
      <c r="AF114" s="19"/>
      <c r="AG114" s="19"/>
    </row>
    <row r="115" spans="5:33" ht="14.25" x14ac:dyDescent="0.15">
      <c r="E115" s="19"/>
      <c r="F115" s="19"/>
      <c r="G115" s="19"/>
      <c r="K115" s="47"/>
      <c r="L115" s="179"/>
      <c r="N115" s="19"/>
      <c r="O115" s="19"/>
      <c r="P115" s="19"/>
      <c r="W115" s="19"/>
      <c r="X115" s="19"/>
      <c r="Y115" s="19"/>
      <c r="AF115" s="19"/>
      <c r="AG115" s="19"/>
    </row>
    <row r="116" spans="5:33" x14ac:dyDescent="0.15">
      <c r="E116" s="19"/>
      <c r="F116" s="19"/>
      <c r="G116" s="19"/>
      <c r="K116" s="26"/>
      <c r="L116" s="178"/>
      <c r="N116" s="19"/>
      <c r="O116" s="19"/>
      <c r="P116" s="19"/>
      <c r="W116" s="19"/>
      <c r="X116" s="19"/>
      <c r="Y116" s="19"/>
      <c r="AF116" s="19"/>
      <c r="AG116" s="19"/>
    </row>
    <row r="117" spans="5:33" ht="14.25" x14ac:dyDescent="0.15">
      <c r="E117" s="19"/>
      <c r="F117" s="19"/>
      <c r="G117" s="19"/>
      <c r="K117" s="47"/>
      <c r="L117" s="179"/>
      <c r="N117" s="19"/>
      <c r="O117" s="19"/>
      <c r="P117" s="19"/>
      <c r="W117" s="19"/>
      <c r="X117" s="19"/>
      <c r="Y117" s="19"/>
      <c r="AF117" s="19"/>
      <c r="AG117" s="19"/>
    </row>
    <row r="118" spans="5:33" ht="14.25" x14ac:dyDescent="0.15">
      <c r="E118" s="19"/>
      <c r="F118" s="19"/>
      <c r="G118" s="19"/>
      <c r="K118" s="47"/>
      <c r="L118" s="179"/>
      <c r="N118" s="19"/>
      <c r="O118" s="19"/>
      <c r="P118" s="19"/>
      <c r="W118" s="19"/>
      <c r="X118" s="19"/>
      <c r="Y118" s="19"/>
      <c r="AF118" s="19"/>
      <c r="AG118" s="19"/>
    </row>
    <row r="119" spans="5:33" x14ac:dyDescent="0.15">
      <c r="E119" s="19"/>
      <c r="F119" s="19"/>
      <c r="G119" s="19"/>
      <c r="K119" s="26"/>
      <c r="L119" s="178"/>
      <c r="N119" s="19"/>
      <c r="O119" s="19"/>
      <c r="P119" s="19"/>
      <c r="W119" s="19"/>
      <c r="X119" s="19"/>
      <c r="Y119" s="19"/>
      <c r="AF119" s="19"/>
      <c r="AG119" s="19"/>
    </row>
    <row r="120" spans="5:33" x14ac:dyDescent="0.15">
      <c r="E120" s="19"/>
      <c r="F120" s="19"/>
      <c r="G120" s="19"/>
      <c r="K120" s="26"/>
      <c r="L120" s="178"/>
      <c r="N120" s="19"/>
      <c r="O120" s="19"/>
      <c r="P120" s="19"/>
      <c r="W120" s="19"/>
      <c r="X120" s="19"/>
      <c r="Y120" s="19"/>
      <c r="AF120" s="19"/>
      <c r="AG120" s="19"/>
    </row>
    <row r="121" spans="5:33" x14ac:dyDescent="0.15">
      <c r="E121" s="19"/>
      <c r="F121" s="19"/>
      <c r="G121" s="19"/>
      <c r="K121" s="26"/>
      <c r="L121" s="178"/>
      <c r="N121" s="19"/>
      <c r="O121" s="19"/>
      <c r="P121" s="19"/>
      <c r="W121" s="19"/>
      <c r="X121" s="19"/>
      <c r="Y121" s="19"/>
      <c r="AF121" s="19"/>
      <c r="AG121" s="19"/>
    </row>
    <row r="122" spans="5:33" x14ac:dyDescent="0.15">
      <c r="E122" s="19"/>
      <c r="F122" s="19"/>
      <c r="G122" s="19"/>
      <c r="K122" s="26"/>
      <c r="L122" s="178"/>
      <c r="N122" s="19"/>
      <c r="O122" s="19"/>
      <c r="P122" s="19"/>
      <c r="W122" s="19"/>
      <c r="X122" s="19"/>
      <c r="Y122" s="19"/>
      <c r="AF122" s="19"/>
      <c r="AG122" s="19"/>
    </row>
    <row r="123" spans="5:33" x14ac:dyDescent="0.15">
      <c r="E123" s="19"/>
      <c r="F123" s="19"/>
      <c r="G123" s="19"/>
      <c r="K123" s="26"/>
      <c r="L123" s="178"/>
      <c r="N123" s="19"/>
      <c r="O123" s="19"/>
      <c r="P123" s="19"/>
      <c r="W123" s="19"/>
      <c r="X123" s="19"/>
      <c r="Y123" s="19"/>
      <c r="AF123" s="19"/>
      <c r="AG123" s="19"/>
    </row>
    <row r="124" spans="5:33" x14ac:dyDescent="0.15">
      <c r="E124" s="19"/>
      <c r="F124" s="19"/>
      <c r="G124" s="19"/>
      <c r="K124" s="26"/>
      <c r="L124" s="178"/>
      <c r="N124" s="19"/>
      <c r="O124" s="19"/>
      <c r="P124" s="19"/>
      <c r="W124" s="19"/>
      <c r="X124" s="19"/>
      <c r="Y124" s="19"/>
      <c r="AF124" s="19"/>
      <c r="AG124" s="19"/>
    </row>
    <row r="125" spans="5:33" x14ac:dyDescent="0.15">
      <c r="E125" s="19"/>
      <c r="F125" s="19"/>
      <c r="G125" s="19"/>
      <c r="N125" s="19"/>
      <c r="O125" s="19"/>
      <c r="P125" s="19"/>
      <c r="W125" s="19"/>
      <c r="X125" s="19"/>
      <c r="Y125" s="19"/>
      <c r="AF125" s="19"/>
      <c r="AG125" s="19"/>
    </row>
    <row r="126" spans="5:33" x14ac:dyDescent="0.15">
      <c r="E126" s="19"/>
      <c r="F126" s="19"/>
      <c r="G126" s="19"/>
      <c r="N126" s="19"/>
      <c r="O126" s="19"/>
      <c r="P126" s="19"/>
      <c r="W126" s="19"/>
      <c r="X126" s="19"/>
      <c r="Y126" s="19"/>
      <c r="AF126" s="19"/>
      <c r="AG126" s="19"/>
    </row>
    <row r="127" spans="5:33" x14ac:dyDescent="0.15">
      <c r="E127" s="19"/>
      <c r="F127" s="19"/>
      <c r="G127" s="19"/>
      <c r="N127" s="19"/>
      <c r="O127" s="19"/>
      <c r="P127" s="19"/>
      <c r="W127" s="19"/>
      <c r="X127" s="19"/>
      <c r="Y127" s="19"/>
      <c r="AF127" s="19"/>
      <c r="AG127" s="19"/>
    </row>
    <row r="128" spans="5:33" x14ac:dyDescent="0.15">
      <c r="E128" s="19"/>
      <c r="F128" s="19"/>
      <c r="G128" s="19"/>
      <c r="N128" s="19"/>
      <c r="O128" s="19"/>
      <c r="P128" s="19"/>
      <c r="W128" s="19"/>
      <c r="X128" s="19"/>
      <c r="Y128" s="19"/>
      <c r="AF128" s="19"/>
      <c r="AG128" s="19"/>
    </row>
    <row r="129" spans="5:33" x14ac:dyDescent="0.15">
      <c r="E129" s="19"/>
      <c r="F129" s="19"/>
      <c r="G129" s="19"/>
      <c r="N129" s="19"/>
      <c r="O129" s="19"/>
      <c r="P129" s="19"/>
      <c r="W129" s="19"/>
      <c r="X129" s="19"/>
      <c r="Y129" s="19"/>
      <c r="AF129" s="19"/>
      <c r="AG129" s="19"/>
    </row>
    <row r="130" spans="5:33" x14ac:dyDescent="0.15">
      <c r="E130" s="19"/>
      <c r="F130" s="19"/>
      <c r="G130" s="19"/>
      <c r="N130" s="19"/>
      <c r="O130" s="19"/>
      <c r="P130" s="19"/>
      <c r="W130" s="19"/>
      <c r="X130" s="19"/>
      <c r="Y130" s="19"/>
      <c r="AF130" s="19"/>
      <c r="AG130" s="19"/>
    </row>
    <row r="131" spans="5:33" x14ac:dyDescent="0.15">
      <c r="E131" s="19"/>
      <c r="F131" s="19"/>
      <c r="G131" s="19"/>
      <c r="N131" s="19"/>
      <c r="O131" s="19"/>
      <c r="P131" s="19"/>
      <c r="W131" s="19"/>
      <c r="X131" s="19"/>
      <c r="Y131" s="19"/>
      <c r="AF131" s="19"/>
      <c r="AG131" s="19"/>
    </row>
    <row r="132" spans="5:33" x14ac:dyDescent="0.15">
      <c r="E132" s="19"/>
      <c r="F132" s="19"/>
      <c r="G132" s="19"/>
      <c r="N132" s="19"/>
      <c r="O132" s="19"/>
      <c r="P132" s="19"/>
      <c r="W132" s="19"/>
      <c r="X132" s="19"/>
      <c r="Y132" s="19"/>
      <c r="AF132" s="19"/>
      <c r="AG132" s="19"/>
    </row>
    <row r="133" spans="5:33" x14ac:dyDescent="0.15">
      <c r="E133" s="19"/>
      <c r="F133" s="19"/>
      <c r="G133" s="19"/>
      <c r="N133" s="19"/>
      <c r="O133" s="19"/>
      <c r="P133" s="19"/>
      <c r="W133" s="19"/>
      <c r="X133" s="19"/>
      <c r="Y133" s="19"/>
      <c r="AF133" s="19"/>
      <c r="AG133" s="19"/>
    </row>
    <row r="134" spans="5:33" x14ac:dyDescent="0.15">
      <c r="E134" s="19"/>
      <c r="F134" s="19"/>
      <c r="G134" s="19"/>
      <c r="N134" s="19"/>
      <c r="O134" s="19"/>
      <c r="P134" s="19"/>
      <c r="W134" s="19"/>
      <c r="X134" s="19"/>
      <c r="Y134" s="19"/>
      <c r="AF134" s="19"/>
      <c r="AG134" s="19"/>
    </row>
    <row r="135" spans="5:33" x14ac:dyDescent="0.15">
      <c r="E135" s="19"/>
      <c r="F135" s="19"/>
      <c r="G135" s="19"/>
      <c r="N135" s="19"/>
      <c r="O135" s="19"/>
      <c r="P135" s="19"/>
      <c r="W135" s="19"/>
      <c r="X135" s="19"/>
      <c r="Y135" s="19"/>
      <c r="AF135" s="19"/>
      <c r="AG135" s="19"/>
    </row>
    <row r="136" spans="5:33" x14ac:dyDescent="0.15">
      <c r="E136" s="19"/>
      <c r="F136" s="19"/>
      <c r="G136" s="19"/>
      <c r="N136" s="19"/>
      <c r="O136" s="19"/>
      <c r="P136" s="19"/>
      <c r="W136" s="19"/>
      <c r="X136" s="19"/>
      <c r="Y136" s="19"/>
      <c r="AF136" s="19"/>
      <c r="AG136" s="19"/>
    </row>
    <row r="137" spans="5:33" x14ac:dyDescent="0.15">
      <c r="E137" s="19"/>
      <c r="F137" s="19"/>
      <c r="G137" s="19"/>
      <c r="N137" s="19"/>
      <c r="O137" s="19"/>
      <c r="P137" s="19"/>
      <c r="W137" s="19"/>
      <c r="X137" s="19"/>
      <c r="Y137" s="19"/>
      <c r="AF137" s="19"/>
      <c r="AG137" s="19"/>
    </row>
    <row r="138" spans="5:33" x14ac:dyDescent="0.15">
      <c r="E138" s="19"/>
      <c r="F138" s="19"/>
      <c r="G138" s="19"/>
      <c r="N138" s="19"/>
      <c r="O138" s="19"/>
      <c r="P138" s="19"/>
      <c r="W138" s="19"/>
      <c r="X138" s="19"/>
      <c r="Y138" s="19"/>
      <c r="AF138" s="19"/>
      <c r="AG138" s="19"/>
    </row>
    <row r="139" spans="5:33" x14ac:dyDescent="0.15">
      <c r="E139" s="19"/>
      <c r="F139" s="19"/>
      <c r="G139" s="19"/>
      <c r="N139" s="19"/>
      <c r="O139" s="19"/>
      <c r="P139" s="19"/>
      <c r="W139" s="19"/>
      <c r="X139" s="19"/>
      <c r="Y139" s="19"/>
      <c r="AF139" s="19"/>
      <c r="AG139" s="19"/>
    </row>
    <row r="140" spans="5:33" x14ac:dyDescent="0.15">
      <c r="E140" s="19"/>
      <c r="F140" s="19"/>
      <c r="G140" s="19"/>
      <c r="N140" s="19"/>
      <c r="O140" s="19"/>
      <c r="P140" s="19"/>
      <c r="W140" s="19"/>
      <c r="X140" s="19"/>
      <c r="Y140" s="19"/>
      <c r="AF140" s="19"/>
      <c r="AG140" s="19"/>
    </row>
    <row r="141" spans="5:33" x14ac:dyDescent="0.15">
      <c r="E141" s="19"/>
      <c r="F141" s="19"/>
      <c r="G141" s="19"/>
      <c r="N141" s="19"/>
      <c r="O141" s="19"/>
      <c r="P141" s="19"/>
      <c r="W141" s="19"/>
      <c r="X141" s="19"/>
      <c r="Y141" s="19"/>
      <c r="AF141" s="19"/>
      <c r="AG141" s="19"/>
    </row>
    <row r="142" spans="5:33" x14ac:dyDescent="0.15">
      <c r="E142" s="19"/>
      <c r="F142" s="19"/>
      <c r="G142" s="19"/>
      <c r="N142" s="19"/>
      <c r="O142" s="19"/>
      <c r="P142" s="19"/>
      <c r="W142" s="19"/>
      <c r="X142" s="19"/>
      <c r="Y142" s="19"/>
      <c r="AF142" s="19"/>
      <c r="AG142" s="19"/>
    </row>
    <row r="143" spans="5:33" x14ac:dyDescent="0.15">
      <c r="E143" s="19"/>
      <c r="F143" s="19"/>
      <c r="G143" s="19"/>
      <c r="N143" s="19"/>
      <c r="O143" s="19"/>
      <c r="P143" s="19"/>
      <c r="W143" s="19"/>
      <c r="X143" s="19"/>
      <c r="Y143" s="19"/>
      <c r="AF143" s="19"/>
      <c r="AG143" s="19"/>
    </row>
    <row r="144" spans="5:33" x14ac:dyDescent="0.15">
      <c r="E144" s="19"/>
      <c r="F144" s="19"/>
      <c r="G144" s="19"/>
      <c r="N144" s="19"/>
      <c r="O144" s="19"/>
      <c r="P144" s="19"/>
      <c r="W144" s="19"/>
      <c r="X144" s="19"/>
      <c r="Y144" s="19"/>
      <c r="AF144" s="19"/>
      <c r="AG144" s="19"/>
    </row>
    <row r="145" spans="5:33" x14ac:dyDescent="0.15">
      <c r="E145" s="19"/>
      <c r="F145" s="19"/>
      <c r="G145" s="19"/>
      <c r="N145" s="19"/>
      <c r="O145" s="19"/>
      <c r="P145" s="19"/>
      <c r="W145" s="19"/>
      <c r="X145" s="19"/>
      <c r="Y145" s="19"/>
      <c r="AF145" s="19"/>
      <c r="AG145" s="19"/>
    </row>
    <row r="146" spans="5:33" x14ac:dyDescent="0.15">
      <c r="E146" s="19"/>
      <c r="F146" s="19"/>
      <c r="G146" s="19"/>
      <c r="N146" s="19"/>
      <c r="O146" s="19"/>
      <c r="P146" s="19"/>
      <c r="W146" s="19"/>
      <c r="X146" s="19"/>
      <c r="Y146" s="19"/>
      <c r="AF146" s="19"/>
      <c r="AG146" s="19"/>
    </row>
    <row r="147" spans="5:33" x14ac:dyDescent="0.15">
      <c r="E147" s="19"/>
      <c r="F147" s="19"/>
      <c r="G147" s="19"/>
      <c r="N147" s="19"/>
      <c r="O147" s="19"/>
      <c r="P147" s="19"/>
      <c r="W147" s="19"/>
      <c r="X147" s="19"/>
      <c r="Y147" s="19"/>
      <c r="AF147" s="19"/>
      <c r="AG147" s="19"/>
    </row>
    <row r="148" spans="5:33" x14ac:dyDescent="0.15">
      <c r="E148" s="19"/>
      <c r="F148" s="19"/>
      <c r="G148" s="19"/>
      <c r="N148" s="19"/>
      <c r="O148" s="19"/>
      <c r="P148" s="19"/>
      <c r="W148" s="19"/>
      <c r="X148" s="19"/>
      <c r="Y148" s="19"/>
      <c r="AF148" s="19"/>
      <c r="AG148" s="19"/>
    </row>
    <row r="149" spans="5:33" x14ac:dyDescent="0.15">
      <c r="E149" s="19"/>
      <c r="F149" s="19"/>
      <c r="G149" s="19"/>
      <c r="N149" s="19"/>
      <c r="O149" s="19"/>
      <c r="P149" s="19"/>
      <c r="W149" s="19"/>
      <c r="X149" s="19"/>
      <c r="Y149" s="19"/>
      <c r="AF149" s="19"/>
      <c r="AG149" s="19"/>
    </row>
    <row r="150" spans="5:33" x14ac:dyDescent="0.15">
      <c r="E150" s="19"/>
      <c r="F150" s="19"/>
      <c r="G150" s="19"/>
      <c r="N150" s="19"/>
      <c r="O150" s="19"/>
      <c r="P150" s="19"/>
      <c r="W150" s="19"/>
      <c r="X150" s="19"/>
      <c r="Y150" s="19"/>
      <c r="AF150" s="19"/>
      <c r="AG150" s="19"/>
    </row>
    <row r="151" spans="5:33" x14ac:dyDescent="0.15">
      <c r="E151" s="19"/>
      <c r="F151" s="19"/>
      <c r="G151" s="19"/>
      <c r="N151" s="19"/>
      <c r="O151" s="19"/>
      <c r="P151" s="19"/>
      <c r="W151" s="19"/>
      <c r="X151" s="19"/>
      <c r="Y151" s="19"/>
      <c r="AF151" s="19"/>
      <c r="AG151" s="19"/>
    </row>
    <row r="152" spans="5:33" x14ac:dyDescent="0.15">
      <c r="E152" s="19"/>
      <c r="F152" s="19"/>
      <c r="G152" s="19"/>
      <c r="N152" s="19"/>
      <c r="O152" s="19"/>
      <c r="P152" s="19"/>
      <c r="W152" s="19"/>
      <c r="X152" s="19"/>
      <c r="Y152" s="19"/>
      <c r="AF152" s="19"/>
      <c r="AG152" s="19"/>
    </row>
    <row r="153" spans="5:33" x14ac:dyDescent="0.15">
      <c r="E153" s="19"/>
      <c r="F153" s="19"/>
      <c r="G153" s="19"/>
      <c r="N153" s="19"/>
      <c r="O153" s="19"/>
      <c r="P153" s="19"/>
      <c r="W153" s="19"/>
      <c r="X153" s="19"/>
      <c r="Y153" s="19"/>
      <c r="AF153" s="19"/>
      <c r="AG153" s="19"/>
    </row>
    <row r="154" spans="5:33" x14ac:dyDescent="0.15">
      <c r="E154" s="19"/>
      <c r="F154" s="19"/>
      <c r="G154" s="19"/>
      <c r="N154" s="19"/>
      <c r="O154" s="19"/>
      <c r="P154" s="19"/>
      <c r="W154" s="19"/>
      <c r="X154" s="19"/>
      <c r="Y154" s="19"/>
      <c r="AF154" s="19"/>
      <c r="AG154" s="19"/>
    </row>
    <row r="155" spans="5:33" x14ac:dyDescent="0.15">
      <c r="E155" s="19"/>
      <c r="F155" s="19"/>
      <c r="G155" s="19"/>
      <c r="N155" s="19"/>
      <c r="O155" s="19"/>
      <c r="P155" s="19"/>
      <c r="W155" s="19"/>
      <c r="X155" s="19"/>
      <c r="Y155" s="19"/>
      <c r="AF155" s="19"/>
      <c r="AG155" s="19"/>
    </row>
    <row r="156" spans="5:33" x14ac:dyDescent="0.15">
      <c r="E156" s="19"/>
      <c r="F156" s="19"/>
      <c r="G156" s="19"/>
      <c r="N156" s="19"/>
      <c r="O156" s="19"/>
      <c r="P156" s="19"/>
      <c r="W156" s="19"/>
      <c r="X156" s="19"/>
      <c r="Y156" s="19"/>
      <c r="AF156" s="19"/>
      <c r="AG156" s="19"/>
    </row>
    <row r="157" spans="5:33" x14ac:dyDescent="0.15">
      <c r="E157" s="19"/>
      <c r="F157" s="19"/>
      <c r="G157" s="19"/>
      <c r="N157" s="19"/>
      <c r="O157" s="19"/>
      <c r="P157" s="19"/>
      <c r="W157" s="19"/>
      <c r="X157" s="19"/>
      <c r="Y157" s="19"/>
      <c r="AF157" s="19"/>
      <c r="AG157" s="19"/>
    </row>
    <row r="158" spans="5:33" x14ac:dyDescent="0.15">
      <c r="E158" s="19"/>
      <c r="F158" s="19"/>
      <c r="G158" s="19"/>
      <c r="N158" s="19"/>
      <c r="O158" s="19"/>
      <c r="P158" s="19"/>
      <c r="W158" s="19"/>
      <c r="X158" s="19"/>
      <c r="Y158" s="19"/>
      <c r="AF158" s="19"/>
      <c r="AG158" s="19"/>
    </row>
    <row r="159" spans="5:33" x14ac:dyDescent="0.15">
      <c r="E159" s="19"/>
      <c r="F159" s="19"/>
      <c r="G159" s="19"/>
      <c r="N159" s="19"/>
      <c r="O159" s="19"/>
      <c r="P159" s="19"/>
      <c r="W159" s="19"/>
      <c r="X159" s="19"/>
      <c r="Y159" s="19"/>
      <c r="AF159" s="19"/>
      <c r="AG159" s="19"/>
    </row>
    <row r="160" spans="5:33" x14ac:dyDescent="0.15">
      <c r="E160" s="19"/>
      <c r="F160" s="19"/>
      <c r="G160" s="19"/>
      <c r="N160" s="19"/>
      <c r="O160" s="19"/>
      <c r="P160" s="19"/>
      <c r="W160" s="19"/>
      <c r="X160" s="19"/>
      <c r="Y160" s="19"/>
      <c r="AF160" s="19"/>
      <c r="AG160" s="19"/>
    </row>
    <row r="161" spans="5:33" x14ac:dyDescent="0.15">
      <c r="E161" s="19"/>
      <c r="F161" s="19"/>
      <c r="G161" s="19"/>
      <c r="N161" s="19"/>
      <c r="O161" s="19"/>
      <c r="P161" s="19"/>
      <c r="W161" s="19"/>
      <c r="X161" s="19"/>
      <c r="Y161" s="19"/>
      <c r="AF161" s="19"/>
      <c r="AG161" s="19"/>
    </row>
    <row r="162" spans="5:33" x14ac:dyDescent="0.15">
      <c r="E162" s="19"/>
      <c r="F162" s="19"/>
      <c r="G162" s="19"/>
      <c r="N162" s="19"/>
      <c r="O162" s="19"/>
      <c r="P162" s="19"/>
      <c r="W162" s="19"/>
      <c r="X162" s="19"/>
      <c r="Y162" s="19"/>
      <c r="AF162" s="19"/>
      <c r="AG162" s="19"/>
    </row>
    <row r="163" spans="5:33" x14ac:dyDescent="0.15">
      <c r="E163" s="19"/>
      <c r="F163" s="19"/>
      <c r="G163" s="19"/>
      <c r="N163" s="19"/>
      <c r="O163" s="19"/>
      <c r="P163" s="19"/>
      <c r="W163" s="19"/>
      <c r="X163" s="19"/>
      <c r="Y163" s="19"/>
      <c r="AF163" s="19"/>
      <c r="AG163" s="19"/>
    </row>
    <row r="164" spans="5:33" x14ac:dyDescent="0.15">
      <c r="E164" s="19"/>
      <c r="F164" s="19"/>
      <c r="G164" s="19"/>
      <c r="N164" s="19"/>
      <c r="O164" s="19"/>
      <c r="P164" s="19"/>
      <c r="W164" s="19"/>
      <c r="X164" s="19"/>
      <c r="Y164" s="19"/>
      <c r="AF164" s="19"/>
      <c r="AG164" s="19"/>
    </row>
    <row r="165" spans="5:33" x14ac:dyDescent="0.15">
      <c r="E165" s="19"/>
      <c r="F165" s="19"/>
      <c r="G165" s="19"/>
      <c r="N165" s="19"/>
      <c r="O165" s="19"/>
      <c r="P165" s="19"/>
      <c r="W165" s="19"/>
      <c r="X165" s="19"/>
      <c r="Y165" s="19"/>
      <c r="AF165" s="19"/>
      <c r="AG165" s="19"/>
    </row>
    <row r="166" spans="5:33" x14ac:dyDescent="0.15">
      <c r="E166" s="19"/>
      <c r="F166" s="19"/>
      <c r="G166" s="19"/>
      <c r="N166" s="19"/>
      <c r="O166" s="19"/>
      <c r="P166" s="19"/>
      <c r="W166" s="19"/>
      <c r="X166" s="19"/>
      <c r="Y166" s="19"/>
      <c r="AF166" s="19"/>
      <c r="AG166" s="19"/>
    </row>
    <row r="167" spans="5:33" x14ac:dyDescent="0.15">
      <c r="E167" s="19"/>
      <c r="F167" s="19"/>
      <c r="G167" s="19"/>
      <c r="N167" s="19"/>
      <c r="O167" s="19"/>
      <c r="P167" s="19"/>
      <c r="W167" s="19"/>
      <c r="X167" s="19"/>
      <c r="Y167" s="19"/>
      <c r="AF167" s="19"/>
      <c r="AG167" s="19"/>
    </row>
    <row r="168" spans="5:33" x14ac:dyDescent="0.15">
      <c r="E168" s="19"/>
      <c r="F168" s="19"/>
      <c r="G168" s="19"/>
      <c r="N168" s="19"/>
      <c r="O168" s="19"/>
      <c r="P168" s="19"/>
      <c r="W168" s="19"/>
      <c r="X168" s="19"/>
      <c r="Y168" s="19"/>
      <c r="AF168" s="19"/>
      <c r="AG168" s="19"/>
    </row>
    <row r="169" spans="5:33" x14ac:dyDescent="0.15">
      <c r="E169" s="19"/>
      <c r="F169" s="19"/>
      <c r="G169" s="19"/>
      <c r="N169" s="19"/>
      <c r="O169" s="19"/>
      <c r="P169" s="19"/>
      <c r="W169" s="19"/>
      <c r="X169" s="19"/>
      <c r="Y169" s="19"/>
      <c r="AF169" s="19"/>
      <c r="AG169" s="19"/>
    </row>
    <row r="170" spans="5:33" x14ac:dyDescent="0.15">
      <c r="E170" s="19"/>
      <c r="F170" s="19"/>
      <c r="G170" s="19"/>
      <c r="N170" s="19"/>
      <c r="O170" s="19"/>
      <c r="P170" s="19"/>
      <c r="W170" s="19"/>
      <c r="X170" s="19"/>
      <c r="Y170" s="19"/>
      <c r="AF170" s="19"/>
      <c r="AG170" s="19"/>
    </row>
    <row r="171" spans="5:33" x14ac:dyDescent="0.15">
      <c r="E171" s="19"/>
      <c r="F171" s="19"/>
      <c r="G171" s="19"/>
      <c r="N171" s="19"/>
      <c r="O171" s="19"/>
      <c r="P171" s="19"/>
      <c r="W171" s="19"/>
      <c r="X171" s="19"/>
      <c r="Y171" s="19"/>
      <c r="AF171" s="19"/>
      <c r="AG171" s="19"/>
    </row>
    <row r="172" spans="5:33" x14ac:dyDescent="0.15">
      <c r="E172" s="19"/>
      <c r="F172" s="19"/>
      <c r="G172" s="19"/>
      <c r="N172" s="19"/>
      <c r="O172" s="19"/>
      <c r="P172" s="19"/>
      <c r="W172" s="19"/>
      <c r="X172" s="19"/>
      <c r="Y172" s="19"/>
      <c r="AF172" s="19"/>
      <c r="AG172" s="19"/>
    </row>
    <row r="173" spans="5:33" x14ac:dyDescent="0.15">
      <c r="E173" s="19"/>
      <c r="F173" s="19"/>
      <c r="G173" s="19"/>
      <c r="N173" s="19"/>
      <c r="O173" s="19"/>
      <c r="P173" s="19"/>
      <c r="W173" s="19"/>
      <c r="X173" s="19"/>
      <c r="Y173" s="19"/>
      <c r="AF173" s="19"/>
      <c r="AG173" s="19"/>
    </row>
    <row r="174" spans="5:33" x14ac:dyDescent="0.15">
      <c r="E174" s="19"/>
      <c r="F174" s="19"/>
      <c r="G174" s="19"/>
      <c r="N174" s="19"/>
      <c r="O174" s="19"/>
      <c r="P174" s="19"/>
      <c r="W174" s="19"/>
      <c r="X174" s="19"/>
      <c r="Y174" s="19"/>
      <c r="AF174" s="19"/>
      <c r="AG174" s="19"/>
    </row>
    <row r="175" spans="5:33" x14ac:dyDescent="0.15">
      <c r="E175" s="19"/>
      <c r="F175" s="19"/>
      <c r="G175" s="19"/>
      <c r="N175" s="19"/>
      <c r="O175" s="19"/>
      <c r="P175" s="19"/>
      <c r="W175" s="19"/>
      <c r="X175" s="19"/>
      <c r="Y175" s="19"/>
      <c r="AF175" s="19"/>
      <c r="AG175" s="19"/>
    </row>
    <row r="176" spans="5:33" x14ac:dyDescent="0.15">
      <c r="E176" s="19"/>
      <c r="F176" s="19"/>
      <c r="G176" s="19"/>
      <c r="N176" s="19"/>
      <c r="O176" s="19"/>
      <c r="P176" s="19"/>
      <c r="W176" s="19"/>
      <c r="X176" s="19"/>
      <c r="Y176" s="19"/>
      <c r="AF176" s="19"/>
      <c r="AG176" s="19"/>
    </row>
    <row r="177" spans="5:33" x14ac:dyDescent="0.15">
      <c r="E177" s="19"/>
      <c r="F177" s="19"/>
      <c r="G177" s="19"/>
      <c r="N177" s="19"/>
      <c r="O177" s="19"/>
      <c r="P177" s="19"/>
      <c r="W177" s="19"/>
      <c r="X177" s="19"/>
      <c r="Y177" s="19"/>
      <c r="AF177" s="19"/>
      <c r="AG177" s="19"/>
    </row>
    <row r="178" spans="5:33" x14ac:dyDescent="0.15">
      <c r="E178" s="19"/>
      <c r="F178" s="19"/>
      <c r="G178" s="19"/>
      <c r="N178" s="19"/>
      <c r="O178" s="19"/>
      <c r="P178" s="19"/>
      <c r="W178" s="19"/>
      <c r="X178" s="19"/>
      <c r="Y178" s="19"/>
      <c r="AF178" s="19"/>
      <c r="AG178" s="19"/>
    </row>
    <row r="179" spans="5:33" x14ac:dyDescent="0.15">
      <c r="E179" s="19"/>
      <c r="F179" s="19"/>
      <c r="G179" s="19"/>
      <c r="N179" s="19"/>
      <c r="O179" s="19"/>
      <c r="P179" s="19"/>
      <c r="W179" s="19"/>
      <c r="X179" s="19"/>
      <c r="Y179" s="19"/>
      <c r="AF179" s="19"/>
      <c r="AG179" s="19"/>
    </row>
    <row r="180" spans="5:33" x14ac:dyDescent="0.15">
      <c r="E180" s="19"/>
      <c r="F180" s="19"/>
      <c r="G180" s="19"/>
      <c r="N180" s="19"/>
      <c r="O180" s="19"/>
      <c r="P180" s="19"/>
      <c r="W180" s="19"/>
      <c r="X180" s="19"/>
      <c r="Y180" s="19"/>
      <c r="AF180" s="19"/>
      <c r="AG180" s="19"/>
    </row>
    <row r="181" spans="5:33" x14ac:dyDescent="0.15">
      <c r="E181" s="19"/>
      <c r="F181" s="19"/>
      <c r="G181" s="19"/>
      <c r="N181" s="19"/>
      <c r="O181" s="19"/>
      <c r="P181" s="19"/>
      <c r="W181" s="19"/>
      <c r="X181" s="19"/>
      <c r="Y181" s="19"/>
      <c r="AF181" s="19"/>
      <c r="AG181" s="19"/>
    </row>
    <row r="182" spans="5:33" x14ac:dyDescent="0.15">
      <c r="E182" s="19"/>
      <c r="F182" s="19"/>
      <c r="G182" s="19"/>
      <c r="N182" s="19"/>
      <c r="O182" s="19"/>
      <c r="P182" s="19"/>
      <c r="W182" s="19"/>
      <c r="X182" s="19"/>
      <c r="Y182" s="19"/>
      <c r="AF182" s="19"/>
      <c r="AG182" s="19"/>
    </row>
    <row r="183" spans="5:33" x14ac:dyDescent="0.15">
      <c r="E183" s="19"/>
      <c r="F183" s="19"/>
      <c r="G183" s="19"/>
      <c r="N183" s="19"/>
      <c r="O183" s="19"/>
      <c r="P183" s="19"/>
      <c r="W183" s="19"/>
      <c r="X183" s="19"/>
      <c r="Y183" s="19"/>
      <c r="AF183" s="19"/>
      <c r="AG183" s="19"/>
    </row>
    <row r="184" spans="5:33" x14ac:dyDescent="0.15">
      <c r="E184" s="19"/>
      <c r="F184" s="19"/>
      <c r="G184" s="19"/>
      <c r="N184" s="19"/>
      <c r="O184" s="19"/>
      <c r="P184" s="19"/>
      <c r="W184" s="19"/>
      <c r="X184" s="19"/>
      <c r="Y184" s="19"/>
      <c r="AF184" s="19"/>
      <c r="AG184" s="19"/>
    </row>
    <row r="185" spans="5:33" x14ac:dyDescent="0.15">
      <c r="E185" s="19"/>
      <c r="F185" s="19"/>
      <c r="G185" s="19"/>
      <c r="N185" s="19"/>
      <c r="O185" s="19"/>
      <c r="P185" s="19"/>
      <c r="W185" s="19"/>
      <c r="X185" s="19"/>
      <c r="Y185" s="19"/>
      <c r="AF185" s="19"/>
      <c r="AG185" s="19"/>
    </row>
    <row r="186" spans="5:33" x14ac:dyDescent="0.15">
      <c r="E186" s="19"/>
      <c r="F186" s="19"/>
      <c r="G186" s="19"/>
      <c r="N186" s="19"/>
      <c r="O186" s="19"/>
      <c r="P186" s="19"/>
      <c r="W186" s="19"/>
      <c r="X186" s="19"/>
      <c r="Y186" s="19"/>
      <c r="AF186" s="19"/>
      <c r="AG186" s="19"/>
    </row>
    <row r="187" spans="5:33" x14ac:dyDescent="0.15">
      <c r="E187" s="19"/>
      <c r="F187" s="19"/>
      <c r="G187" s="19"/>
      <c r="N187" s="19"/>
      <c r="O187" s="19"/>
      <c r="P187" s="19"/>
      <c r="W187" s="19"/>
      <c r="X187" s="19"/>
      <c r="Y187" s="19"/>
      <c r="AF187" s="19"/>
      <c r="AG187" s="19"/>
    </row>
    <row r="188" spans="5:33" x14ac:dyDescent="0.15">
      <c r="E188" s="19"/>
      <c r="F188" s="19"/>
      <c r="G188" s="19"/>
      <c r="N188" s="19"/>
      <c r="O188" s="19"/>
      <c r="P188" s="19"/>
      <c r="W188" s="19"/>
      <c r="X188" s="19"/>
      <c r="Y188" s="19"/>
      <c r="AF188" s="19"/>
      <c r="AG188" s="19"/>
    </row>
    <row r="189" spans="5:33" x14ac:dyDescent="0.15">
      <c r="E189" s="19"/>
      <c r="F189" s="19"/>
      <c r="G189" s="19"/>
      <c r="N189" s="19"/>
      <c r="O189" s="19"/>
      <c r="P189" s="19"/>
      <c r="W189" s="19"/>
      <c r="X189" s="19"/>
      <c r="Y189" s="19"/>
      <c r="AF189" s="19"/>
      <c r="AG189" s="19"/>
    </row>
    <row r="190" spans="5:33" x14ac:dyDescent="0.15">
      <c r="E190" s="19"/>
      <c r="F190" s="19"/>
      <c r="G190" s="19"/>
      <c r="N190" s="19"/>
      <c r="O190" s="19"/>
      <c r="P190" s="19"/>
      <c r="W190" s="19"/>
      <c r="X190" s="19"/>
      <c r="Y190" s="19"/>
      <c r="AF190" s="19"/>
      <c r="AG190" s="19"/>
    </row>
    <row r="191" spans="5:33" x14ac:dyDescent="0.15">
      <c r="E191" s="19"/>
      <c r="F191" s="19"/>
      <c r="G191" s="19"/>
      <c r="N191" s="19"/>
      <c r="O191" s="19"/>
      <c r="P191" s="19"/>
      <c r="W191" s="19"/>
      <c r="X191" s="19"/>
      <c r="Y191" s="19"/>
      <c r="AF191" s="19"/>
      <c r="AG191" s="19"/>
    </row>
    <row r="192" spans="5:33" x14ac:dyDescent="0.15">
      <c r="E192" s="19"/>
      <c r="F192" s="19"/>
      <c r="G192" s="19"/>
      <c r="N192" s="19"/>
      <c r="O192" s="19"/>
      <c r="P192" s="19"/>
      <c r="W192" s="19"/>
      <c r="X192" s="19"/>
      <c r="Y192" s="19"/>
      <c r="AF192" s="19"/>
      <c r="AG192" s="19"/>
    </row>
    <row r="193" spans="5:33" x14ac:dyDescent="0.15">
      <c r="E193" s="19"/>
      <c r="F193" s="19"/>
      <c r="G193" s="19"/>
      <c r="N193" s="19"/>
      <c r="O193" s="19"/>
      <c r="P193" s="19"/>
      <c r="W193" s="19"/>
      <c r="X193" s="19"/>
      <c r="Y193" s="19"/>
      <c r="AF193" s="19"/>
      <c r="AG193" s="19"/>
    </row>
    <row r="194" spans="5:33" x14ac:dyDescent="0.15">
      <c r="E194" s="19"/>
      <c r="F194" s="19"/>
      <c r="G194" s="19"/>
      <c r="N194" s="19"/>
      <c r="O194" s="19"/>
      <c r="P194" s="19"/>
      <c r="W194" s="19"/>
      <c r="X194" s="19"/>
      <c r="Y194" s="19"/>
      <c r="AF194" s="19"/>
      <c r="AG194" s="19"/>
    </row>
    <row r="195" spans="5:33" x14ac:dyDescent="0.15">
      <c r="E195" s="19"/>
      <c r="F195" s="19"/>
      <c r="G195" s="19"/>
      <c r="N195" s="19"/>
      <c r="O195" s="19"/>
      <c r="P195" s="19"/>
      <c r="W195" s="19"/>
      <c r="X195" s="19"/>
      <c r="Y195" s="19"/>
      <c r="AF195" s="19"/>
      <c r="AG195" s="19"/>
    </row>
    <row r="196" spans="5:33" x14ac:dyDescent="0.15">
      <c r="E196" s="19"/>
      <c r="F196" s="19"/>
      <c r="G196" s="19"/>
      <c r="N196" s="19"/>
      <c r="O196" s="19"/>
      <c r="P196" s="19"/>
      <c r="W196" s="19"/>
      <c r="X196" s="19"/>
      <c r="Y196" s="19"/>
      <c r="AF196" s="19"/>
      <c r="AG196" s="19"/>
    </row>
    <row r="197" spans="5:33" x14ac:dyDescent="0.15">
      <c r="E197" s="19"/>
      <c r="F197" s="19"/>
      <c r="G197" s="19"/>
      <c r="N197" s="19"/>
      <c r="O197" s="19"/>
      <c r="P197" s="19"/>
      <c r="W197" s="19"/>
      <c r="X197" s="19"/>
      <c r="Y197" s="19"/>
      <c r="AF197" s="19"/>
      <c r="AG197" s="19"/>
    </row>
    <row r="198" spans="5:33" x14ac:dyDescent="0.15">
      <c r="E198" s="19"/>
      <c r="F198" s="19"/>
      <c r="G198" s="19"/>
      <c r="N198" s="19"/>
      <c r="O198" s="19"/>
      <c r="P198" s="19"/>
      <c r="W198" s="19"/>
      <c r="X198" s="19"/>
      <c r="Y198" s="19"/>
      <c r="AF198" s="19"/>
      <c r="AG198" s="19"/>
    </row>
    <row r="199" spans="5:33" x14ac:dyDescent="0.15">
      <c r="E199" s="19"/>
      <c r="F199" s="19"/>
      <c r="G199" s="19"/>
      <c r="N199" s="19"/>
      <c r="O199" s="19"/>
      <c r="P199" s="19"/>
      <c r="W199" s="19"/>
      <c r="X199" s="19"/>
      <c r="Y199" s="19"/>
      <c r="AF199" s="19"/>
      <c r="AG199" s="19"/>
    </row>
    <row r="200" spans="5:33" x14ac:dyDescent="0.15">
      <c r="E200" s="19"/>
      <c r="F200" s="19"/>
      <c r="G200" s="19"/>
      <c r="N200" s="19"/>
      <c r="O200" s="19"/>
      <c r="P200" s="19"/>
      <c r="W200" s="19"/>
      <c r="X200" s="19"/>
      <c r="Y200" s="19"/>
      <c r="AF200" s="19"/>
      <c r="AG200" s="19"/>
    </row>
    <row r="201" spans="5:33" x14ac:dyDescent="0.15">
      <c r="E201" s="19"/>
      <c r="F201" s="19"/>
      <c r="G201" s="19"/>
      <c r="N201" s="19"/>
      <c r="O201" s="19"/>
      <c r="P201" s="19"/>
      <c r="W201" s="19"/>
      <c r="X201" s="19"/>
      <c r="Y201" s="19"/>
      <c r="AF201" s="19"/>
      <c r="AG201" s="19"/>
    </row>
    <row r="202" spans="5:33" x14ac:dyDescent="0.15">
      <c r="E202" s="19"/>
      <c r="F202" s="19"/>
      <c r="G202" s="19"/>
      <c r="N202" s="19"/>
      <c r="O202" s="19"/>
      <c r="P202" s="19"/>
      <c r="W202" s="19"/>
      <c r="X202" s="19"/>
      <c r="Y202" s="19"/>
      <c r="AF202" s="19"/>
      <c r="AG202" s="19"/>
    </row>
    <row r="203" spans="5:33" x14ac:dyDescent="0.15">
      <c r="E203" s="19"/>
      <c r="F203" s="19"/>
      <c r="N203" s="19"/>
      <c r="O203" s="19"/>
      <c r="P203" s="19"/>
      <c r="W203" s="19"/>
      <c r="X203" s="19"/>
      <c r="Y203" s="19"/>
      <c r="AF203" s="19"/>
      <c r="AG203" s="19"/>
    </row>
    <row r="204" spans="5:33" x14ac:dyDescent="0.15">
      <c r="E204" s="19"/>
      <c r="F204" s="19"/>
      <c r="N204" s="19"/>
      <c r="O204" s="19"/>
      <c r="P204" s="19"/>
      <c r="W204" s="19"/>
      <c r="X204" s="19"/>
      <c r="Y204" s="19"/>
      <c r="AF204" s="19"/>
      <c r="AG204" s="19"/>
    </row>
    <row r="205" spans="5:33" x14ac:dyDescent="0.15">
      <c r="E205" s="19"/>
      <c r="F205" s="19"/>
      <c r="N205" s="19"/>
      <c r="O205" s="19"/>
      <c r="W205" s="19"/>
      <c r="X205" s="19"/>
      <c r="Y205" s="19"/>
      <c r="AF205" s="19"/>
      <c r="AG205" s="19"/>
    </row>
    <row r="206" spans="5:33" x14ac:dyDescent="0.15">
      <c r="E206" s="19"/>
      <c r="F206" s="19"/>
      <c r="N206" s="19"/>
      <c r="O206" s="19"/>
      <c r="W206" s="19"/>
      <c r="X206" s="19"/>
      <c r="Y206" s="19"/>
      <c r="AF206" s="19"/>
      <c r="AG206" s="19"/>
    </row>
    <row r="207" spans="5:33" x14ac:dyDescent="0.15">
      <c r="E207" s="19"/>
      <c r="F207" s="19"/>
      <c r="N207" s="19"/>
      <c r="O207" s="19"/>
      <c r="W207" s="19"/>
      <c r="X207" s="19"/>
      <c r="AF207" s="19"/>
      <c r="AG207" s="19"/>
    </row>
    <row r="208" spans="5:33" x14ac:dyDescent="0.15">
      <c r="E208" s="19"/>
      <c r="F208" s="19"/>
      <c r="N208" s="19"/>
      <c r="O208" s="19"/>
      <c r="W208" s="19"/>
      <c r="X208" s="19"/>
    </row>
    <row r="209" spans="5:24" x14ac:dyDescent="0.15">
      <c r="E209" s="19"/>
      <c r="F209" s="19"/>
      <c r="N209" s="19"/>
      <c r="O209" s="19"/>
      <c r="W209" s="19"/>
      <c r="X209" s="19"/>
    </row>
    <row r="210" spans="5:24" x14ac:dyDescent="0.15">
      <c r="N210" s="19"/>
      <c r="O210" s="19"/>
    </row>
    <row r="211" spans="5:24" x14ac:dyDescent="0.15">
      <c r="N211" s="19"/>
      <c r="O211" s="19"/>
    </row>
    <row r="212" spans="5:24" x14ac:dyDescent="0.15">
      <c r="N212" s="19"/>
      <c r="O212" s="19"/>
    </row>
    <row r="213" spans="5:24" x14ac:dyDescent="0.15">
      <c r="N213" s="19"/>
      <c r="O213" s="19"/>
    </row>
    <row r="214" spans="5:24" x14ac:dyDescent="0.15">
      <c r="N214" s="19"/>
      <c r="O214" s="19"/>
    </row>
    <row r="215" spans="5:24" x14ac:dyDescent="0.15">
      <c r="N215" s="19"/>
      <c r="O215" s="19"/>
    </row>
    <row r="216" spans="5:24" x14ac:dyDescent="0.15">
      <c r="N216" s="19"/>
      <c r="O216" s="19"/>
    </row>
    <row r="217" spans="5:24" x14ac:dyDescent="0.15">
      <c r="N217" s="19"/>
      <c r="O217" s="19"/>
    </row>
    <row r="218" spans="5:24" x14ac:dyDescent="0.15">
      <c r="N218" s="19"/>
      <c r="O218" s="19"/>
    </row>
    <row r="219" spans="5:24" x14ac:dyDescent="0.15">
      <c r="N219" s="19"/>
      <c r="O219" s="19"/>
    </row>
  </sheetData>
  <mergeCells count="882">
    <mergeCell ref="M46:M47"/>
    <mergeCell ref="N46:N47"/>
    <mergeCell ref="J28:J29"/>
    <mergeCell ref="K28:K29"/>
    <mergeCell ref="L28:L29"/>
    <mergeCell ref="M28:M29"/>
    <mergeCell ref="N28:N29"/>
    <mergeCell ref="H26:H27"/>
    <mergeCell ref="I26:I27"/>
    <mergeCell ref="J26:J27"/>
    <mergeCell ref="K26:K27"/>
    <mergeCell ref="K38:K39"/>
    <mergeCell ref="L38:L39"/>
    <mergeCell ref="H24:H25"/>
    <mergeCell ref="I24:I25"/>
    <mergeCell ref="J24:J25"/>
    <mergeCell ref="K24:K25"/>
    <mergeCell ref="L24:L25"/>
    <mergeCell ref="M24:M25"/>
    <mergeCell ref="N24:N25"/>
    <mergeCell ref="H22:H23"/>
    <mergeCell ref="I22:I23"/>
    <mergeCell ref="J22:J23"/>
    <mergeCell ref="K22:K23"/>
    <mergeCell ref="L22:L23"/>
    <mergeCell ref="M22:M23"/>
    <mergeCell ref="N22:N23"/>
    <mergeCell ref="M50:M51"/>
    <mergeCell ref="N50:N51"/>
    <mergeCell ref="L6:L7"/>
    <mergeCell ref="M6:M7"/>
    <mergeCell ref="N6:N7"/>
    <mergeCell ref="S14:S15"/>
    <mergeCell ref="R12:R13"/>
    <mergeCell ref="Q12:Q13"/>
    <mergeCell ref="S26:S27"/>
    <mergeCell ref="Q54:Q55"/>
    <mergeCell ref="R54:R55"/>
    <mergeCell ref="S54:S55"/>
    <mergeCell ref="S12:S13"/>
    <mergeCell ref="S24:S25"/>
    <mergeCell ref="N12:N13"/>
    <mergeCell ref="M10:M11"/>
    <mergeCell ref="N10:N11"/>
    <mergeCell ref="Q22:Q23"/>
    <mergeCell ref="M16:M17"/>
    <mergeCell ref="N16:N17"/>
    <mergeCell ref="M36:M37"/>
    <mergeCell ref="N36:N37"/>
    <mergeCell ref="M48:M49"/>
    <mergeCell ref="N48:N49"/>
    <mergeCell ref="L10:L11"/>
    <mergeCell ref="H14:H15"/>
    <mergeCell ref="H16:H17"/>
    <mergeCell ref="H48:H49"/>
    <mergeCell ref="I48:I49"/>
    <mergeCell ref="H52:H53"/>
    <mergeCell ref="H38:H39"/>
    <mergeCell ref="J38:J39"/>
    <mergeCell ref="H40:H41"/>
    <mergeCell ref="L4:L5"/>
    <mergeCell ref="K6:K7"/>
    <mergeCell ref="L26:L27"/>
    <mergeCell ref="H46:H47"/>
    <mergeCell ref="I46:I47"/>
    <mergeCell ref="J46:J47"/>
    <mergeCell ref="K46:K47"/>
    <mergeCell ref="L46:L47"/>
    <mergeCell ref="J48:J49"/>
    <mergeCell ref="H58:H59"/>
    <mergeCell ref="J58:J59"/>
    <mergeCell ref="I34:I35"/>
    <mergeCell ref="J34:J35"/>
    <mergeCell ref="H56:H57"/>
    <mergeCell ref="I56:I57"/>
    <mergeCell ref="J56:J57"/>
    <mergeCell ref="H34:H35"/>
    <mergeCell ref="J42:J43"/>
    <mergeCell ref="H42:H43"/>
    <mergeCell ref="I42:I43"/>
    <mergeCell ref="H50:H51"/>
    <mergeCell ref="B2:E3"/>
    <mergeCell ref="B4:F5"/>
    <mergeCell ref="F2:F3"/>
    <mergeCell ref="K4:K5"/>
    <mergeCell ref="B9:F19"/>
    <mergeCell ref="B7:C8"/>
    <mergeCell ref="H2:H3"/>
    <mergeCell ref="H4:H5"/>
    <mergeCell ref="J4:J5"/>
    <mergeCell ref="J8:J9"/>
    <mergeCell ref="H6:H7"/>
    <mergeCell ref="H8:H9"/>
    <mergeCell ref="H10:H11"/>
    <mergeCell ref="K10:K11"/>
    <mergeCell ref="H12:H13"/>
    <mergeCell ref="J2:J3"/>
    <mergeCell ref="K2:K3"/>
    <mergeCell ref="B52:F52"/>
    <mergeCell ref="C50:F51"/>
    <mergeCell ref="B35:F37"/>
    <mergeCell ref="B45:F48"/>
    <mergeCell ref="B32:F34"/>
    <mergeCell ref="B29:F31"/>
    <mergeCell ref="B20:F21"/>
    <mergeCell ref="B26:F28"/>
    <mergeCell ref="C43:E44"/>
    <mergeCell ref="F43:F44"/>
    <mergeCell ref="B40:B41"/>
    <mergeCell ref="C41:E42"/>
    <mergeCell ref="C38:E39"/>
    <mergeCell ref="K42:K43"/>
    <mergeCell ref="K12:K13"/>
    <mergeCell ref="I50:I51"/>
    <mergeCell ref="I44:I45"/>
    <mergeCell ref="J44:J45"/>
    <mergeCell ref="L42:L43"/>
    <mergeCell ref="K48:K49"/>
    <mergeCell ref="L48:L49"/>
    <mergeCell ref="K14:K15"/>
    <mergeCell ref="L14:L15"/>
    <mergeCell ref="L18:L19"/>
    <mergeCell ref="I16:I17"/>
    <mergeCell ref="L12:L13"/>
    <mergeCell ref="J16:J17"/>
    <mergeCell ref="K16:K17"/>
    <mergeCell ref="L16:L17"/>
    <mergeCell ref="K36:K37"/>
    <mergeCell ref="L36:L37"/>
    <mergeCell ref="I38:I39"/>
    <mergeCell ref="J60:J61"/>
    <mergeCell ref="I8:I9"/>
    <mergeCell ref="K8:K9"/>
    <mergeCell ref="L8:L9"/>
    <mergeCell ref="J6:J7"/>
    <mergeCell ref="I6:I7"/>
    <mergeCell ref="I10:I11"/>
    <mergeCell ref="J10:J11"/>
    <mergeCell ref="J50:J51"/>
    <mergeCell ref="K50:K51"/>
    <mergeCell ref="L50:L51"/>
    <mergeCell ref="I58:I59"/>
    <mergeCell ref="K58:K59"/>
    <mergeCell ref="L58:L59"/>
    <mergeCell ref="I12:I13"/>
    <mergeCell ref="J12:J13"/>
    <mergeCell ref="L56:L57"/>
    <mergeCell ref="I18:I19"/>
    <mergeCell ref="J18:J19"/>
    <mergeCell ref="K18:K19"/>
    <mergeCell ref="I14:I15"/>
    <mergeCell ref="J14:J15"/>
    <mergeCell ref="K56:K57"/>
    <mergeCell ref="S4:S5"/>
    <mergeCell ref="T2:T3"/>
    <mergeCell ref="S62:S63"/>
    <mergeCell ref="T6:T7"/>
    <mergeCell ref="M4:M5"/>
    <mergeCell ref="R24:R25"/>
    <mergeCell ref="R16:R17"/>
    <mergeCell ref="S16:S17"/>
    <mergeCell ref="S6:S7"/>
    <mergeCell ref="T16:T17"/>
    <mergeCell ref="R4:R5"/>
    <mergeCell ref="S10:S11"/>
    <mergeCell ref="S2:S3"/>
    <mergeCell ref="Q60:Q61"/>
    <mergeCell ref="Q18:Q19"/>
    <mergeCell ref="T62:T63"/>
    <mergeCell ref="T18:T19"/>
    <mergeCell ref="Q2:Q3"/>
    <mergeCell ref="S60:S61"/>
    <mergeCell ref="Q16:Q17"/>
    <mergeCell ref="Q20:Q21"/>
    <mergeCell ref="Q28:Q29"/>
    <mergeCell ref="M2:M3"/>
    <mergeCell ref="N4:N5"/>
    <mergeCell ref="Q58:Q59"/>
    <mergeCell ref="R58:R59"/>
    <mergeCell ref="S58:S59"/>
    <mergeCell ref="Q56:Q57"/>
    <mergeCell ref="R56:R57"/>
    <mergeCell ref="S56:S57"/>
    <mergeCell ref="S50:S51"/>
    <mergeCell ref="S22:S23"/>
    <mergeCell ref="S20:S21"/>
    <mergeCell ref="Q24:Q25"/>
    <mergeCell ref="Q40:Q41"/>
    <mergeCell ref="R40:R41"/>
    <mergeCell ref="Q42:Q43"/>
    <mergeCell ref="R42:R43"/>
    <mergeCell ref="Q44:Q45"/>
    <mergeCell ref="R44:R45"/>
    <mergeCell ref="Z62:Z63"/>
    <mergeCell ref="AD58:AD59"/>
    <mergeCell ref="T60:T61"/>
    <mergeCell ref="AB60:AB61"/>
    <mergeCell ref="U60:U61"/>
    <mergeCell ref="V60:V61"/>
    <mergeCell ref="AD60:AD61"/>
    <mergeCell ref="AC58:AC59"/>
    <mergeCell ref="AC60:AC61"/>
    <mergeCell ref="W60:W61"/>
    <mergeCell ref="U58:U59"/>
    <mergeCell ref="V58:V59"/>
    <mergeCell ref="T58:T59"/>
    <mergeCell ref="W58:W59"/>
    <mergeCell ref="AD62:AD63"/>
    <mergeCell ref="Z60:Z61"/>
    <mergeCell ref="AC62:AC63"/>
    <mergeCell ref="X64:X65"/>
    <mergeCell ref="M60:N61"/>
    <mergeCell ref="V64:W65"/>
    <mergeCell ref="V62:V63"/>
    <mergeCell ref="S64:S65"/>
    <mergeCell ref="O60:O61"/>
    <mergeCell ref="Q62:Q63"/>
    <mergeCell ref="R62:R63"/>
    <mergeCell ref="U62:U63"/>
    <mergeCell ref="W62:W63"/>
    <mergeCell ref="M58:M59"/>
    <mergeCell ref="N58:N59"/>
    <mergeCell ref="W42:W43"/>
    <mergeCell ref="V44:V45"/>
    <mergeCell ref="W44:W45"/>
    <mergeCell ref="AA46:AA47"/>
    <mergeCell ref="W52:W53"/>
    <mergeCell ref="Z56:Z57"/>
    <mergeCell ref="AB58:AB59"/>
    <mergeCell ref="AD56:AD57"/>
    <mergeCell ref="AC56:AC57"/>
    <mergeCell ref="AD52:AD53"/>
    <mergeCell ref="AC52:AC53"/>
    <mergeCell ref="AC54:AC55"/>
    <mergeCell ref="W56:W57"/>
    <mergeCell ref="AB56:AB57"/>
    <mergeCell ref="Z58:Z59"/>
    <mergeCell ref="AD54:AD55"/>
    <mergeCell ref="AA56:AA57"/>
    <mergeCell ref="AB54:AB55"/>
    <mergeCell ref="Z50:Z51"/>
    <mergeCell ref="AC50:AC51"/>
    <mergeCell ref="AD50:AD51"/>
    <mergeCell ref="Z52:Z53"/>
    <mergeCell ref="Z54:Z55"/>
    <mergeCell ref="AA54:AA55"/>
    <mergeCell ref="Z44:Z45"/>
    <mergeCell ref="W26:W27"/>
    <mergeCell ref="AC46:AC47"/>
    <mergeCell ref="W48:W49"/>
    <mergeCell ref="U48:U49"/>
    <mergeCell ref="V48:V49"/>
    <mergeCell ref="AB48:AB49"/>
    <mergeCell ref="W28:W29"/>
    <mergeCell ref="V28:V29"/>
    <mergeCell ref="W46:W47"/>
    <mergeCell ref="V26:V27"/>
    <mergeCell ref="AB40:AB41"/>
    <mergeCell ref="AB44:AB45"/>
    <mergeCell ref="AA42:AA43"/>
    <mergeCell ref="AC36:AC37"/>
    <mergeCell ref="AC26:AC27"/>
    <mergeCell ref="AA36:AA37"/>
    <mergeCell ref="Z38:Z39"/>
    <mergeCell ref="Z36:Z37"/>
    <mergeCell ref="AC48:AC49"/>
    <mergeCell ref="V38:V39"/>
    <mergeCell ref="W38:W39"/>
    <mergeCell ref="V40:V41"/>
    <mergeCell ref="W40:W41"/>
    <mergeCell ref="T4:T5"/>
    <mergeCell ref="AF22:AF23"/>
    <mergeCell ref="AF24:AF25"/>
    <mergeCell ref="T10:T11"/>
    <mergeCell ref="T12:T13"/>
    <mergeCell ref="AC40:AC41"/>
    <mergeCell ref="Z40:Z41"/>
    <mergeCell ref="AC42:AC43"/>
    <mergeCell ref="AF6:AF7"/>
    <mergeCell ref="AB8:AB9"/>
    <mergeCell ref="AC8:AC9"/>
    <mergeCell ref="AE8:AE9"/>
    <mergeCell ref="AD24:AD25"/>
    <mergeCell ref="AA24:AA25"/>
    <mergeCell ref="Z24:Z25"/>
    <mergeCell ref="V6:V7"/>
    <mergeCell ref="T24:T25"/>
    <mergeCell ref="U24:U25"/>
    <mergeCell ref="T22:T23"/>
    <mergeCell ref="T20:T21"/>
    <mergeCell ref="AB22:AB23"/>
    <mergeCell ref="AA18:AA19"/>
    <mergeCell ref="AB18:AB19"/>
    <mergeCell ref="AD42:AD43"/>
    <mergeCell ref="AK30:AK31"/>
    <mergeCell ref="AK28:AK29"/>
    <mergeCell ref="AK36:AK37"/>
    <mergeCell ref="AJ30:AJ31"/>
    <mergeCell ref="AE44:AE45"/>
    <mergeCell ref="AK38:AK39"/>
    <mergeCell ref="AK44:AK45"/>
    <mergeCell ref="AJ36:AJ37"/>
    <mergeCell ref="AJ40:AJ41"/>
    <mergeCell ref="AE36:AE37"/>
    <mergeCell ref="AE30:AE31"/>
    <mergeCell ref="AJ28:AJ29"/>
    <mergeCell ref="AF44:AF45"/>
    <mergeCell ref="AF30:AF31"/>
    <mergeCell ref="AE34:AE35"/>
    <mergeCell ref="AF40:AF41"/>
    <mergeCell ref="AF42:AF43"/>
    <mergeCell ref="AE40:AE41"/>
    <mergeCell ref="AD40:AD41"/>
    <mergeCell ref="AA44:AA45"/>
    <mergeCell ref="AE50:AE51"/>
    <mergeCell ref="AF50:AF51"/>
    <mergeCell ref="AD38:AD39"/>
    <mergeCell ref="AD48:AD49"/>
    <mergeCell ref="AD28:AD29"/>
    <mergeCell ref="AF48:AF49"/>
    <mergeCell ref="AF46:AF47"/>
    <mergeCell ref="AE32:AE33"/>
    <mergeCell ref="AD44:AD45"/>
    <mergeCell ref="AF34:AF35"/>
    <mergeCell ref="AF36:AF37"/>
    <mergeCell ref="AE28:AE29"/>
    <mergeCell ref="AD36:AD37"/>
    <mergeCell ref="AF28:AF29"/>
    <mergeCell ref="AE42:AE43"/>
    <mergeCell ref="AD46:AD47"/>
    <mergeCell ref="AC44:AC45"/>
    <mergeCell ref="AB46:AB47"/>
    <mergeCell ref="AD32:AD33"/>
    <mergeCell ref="AB50:AB51"/>
    <mergeCell ref="AC18:AC19"/>
    <mergeCell ref="AD18:AD19"/>
    <mergeCell ref="AC20:AC21"/>
    <mergeCell ref="Z22:Z23"/>
    <mergeCell ref="Z18:Z19"/>
    <mergeCell ref="AK26:AK27"/>
    <mergeCell ref="AK24:AK25"/>
    <mergeCell ref="AJ24:AJ25"/>
    <mergeCell ref="AJ26:AJ27"/>
    <mergeCell ref="AE26:AE27"/>
    <mergeCell ref="AF26:AF27"/>
    <mergeCell ref="AD26:AD27"/>
    <mergeCell ref="AF20:AF21"/>
    <mergeCell ref="AE2:AE3"/>
    <mergeCell ref="AE46:AE47"/>
    <mergeCell ref="V2:V3"/>
    <mergeCell ref="AA4:AA5"/>
    <mergeCell ref="AB2:AB3"/>
    <mergeCell ref="Z2:Z3"/>
    <mergeCell ref="V16:V17"/>
    <mergeCell ref="V14:V15"/>
    <mergeCell ref="W24:W25"/>
    <mergeCell ref="AE12:AE13"/>
    <mergeCell ref="AC22:AC23"/>
    <mergeCell ref="AE10:AE11"/>
    <mergeCell ref="AE6:AE7"/>
    <mergeCell ref="Z46:Z47"/>
    <mergeCell ref="Z42:Z43"/>
    <mergeCell ref="AD4:AD5"/>
    <mergeCell ref="W6:W7"/>
    <mergeCell ref="AD30:AD31"/>
    <mergeCell ref="AD12:AD13"/>
    <mergeCell ref="AD10:AD11"/>
    <mergeCell ref="Z16:Z17"/>
    <mergeCell ref="AB16:AB17"/>
    <mergeCell ref="AC2:AC3"/>
    <mergeCell ref="AA20:AA21"/>
    <mergeCell ref="AL10:AL11"/>
    <mergeCell ref="AJ4:AJ5"/>
    <mergeCell ref="Z4:Z5"/>
    <mergeCell ref="AB4:AB5"/>
    <mergeCell ref="AJ6:AJ7"/>
    <mergeCell ref="AJ12:AJ13"/>
    <mergeCell ref="AJ10:AJ11"/>
    <mergeCell ref="AL14:AL15"/>
    <mergeCell ref="AL12:AL13"/>
    <mergeCell ref="AK12:AK13"/>
    <mergeCell ref="AD8:AD9"/>
    <mergeCell ref="AD6:AD7"/>
    <mergeCell ref="AF4:AF5"/>
    <mergeCell ref="AF10:AF11"/>
    <mergeCell ref="AF8:AF9"/>
    <mergeCell ref="AE4:AE5"/>
    <mergeCell ref="AB12:AB13"/>
    <mergeCell ref="AC4:AC5"/>
    <mergeCell ref="AC14:AC15"/>
    <mergeCell ref="AA14:AA15"/>
    <mergeCell ref="AC12:AC13"/>
    <mergeCell ref="AA6:AA7"/>
    <mergeCell ref="AB6:AB7"/>
    <mergeCell ref="AC10:AC11"/>
    <mergeCell ref="AJ20:AJ21"/>
    <mergeCell ref="AJ22:AJ23"/>
    <mergeCell ref="AJ14:AJ15"/>
    <mergeCell ref="AJ8:AJ9"/>
    <mergeCell ref="AE20:AE21"/>
    <mergeCell ref="AE22:AE23"/>
    <mergeCell ref="AD20:AD21"/>
    <mergeCell ref="AD22:AD23"/>
    <mergeCell ref="AF12:AF13"/>
    <mergeCell ref="AJ16:AJ17"/>
    <mergeCell ref="AJ18:AJ19"/>
    <mergeCell ref="AF18:AF19"/>
    <mergeCell ref="AE18:AE19"/>
    <mergeCell ref="AE14:AE15"/>
    <mergeCell ref="AF14:AF15"/>
    <mergeCell ref="AD16:AD17"/>
    <mergeCell ref="AD14:AD15"/>
    <mergeCell ref="AF16:AF17"/>
    <mergeCell ref="AE16:AE17"/>
    <mergeCell ref="AN4:AN5"/>
    <mergeCell ref="AM4:AM5"/>
    <mergeCell ref="AK4:AK5"/>
    <mergeCell ref="AK6:AK7"/>
    <mergeCell ref="AK8:AK9"/>
    <mergeCell ref="AL4:AL5"/>
    <mergeCell ref="AM20:AM21"/>
    <mergeCell ref="AN6:AN7"/>
    <mergeCell ref="AM6:AM7"/>
    <mergeCell ref="AM8:AM9"/>
    <mergeCell ref="AN8:AN9"/>
    <mergeCell ref="AM12:AM13"/>
    <mergeCell ref="AN12:AN13"/>
    <mergeCell ref="AN14:AN15"/>
    <mergeCell ref="AM14:AM15"/>
    <mergeCell ref="AN10:AN11"/>
    <mergeCell ref="AM10:AM11"/>
    <mergeCell ref="AK18:AK19"/>
    <mergeCell ref="AK20:AK21"/>
    <mergeCell ref="AK16:AK17"/>
    <mergeCell ref="AK14:AK15"/>
    <mergeCell ref="AL6:AL7"/>
    <mergeCell ref="AK10:AK11"/>
    <mergeCell ref="AL8:AL9"/>
    <mergeCell ref="AK22:AK23"/>
    <mergeCell ref="AM24:AM25"/>
    <mergeCell ref="AN20:AN21"/>
    <mergeCell ref="AL16:AL17"/>
    <mergeCell ref="AM18:AM19"/>
    <mergeCell ref="AN24:AN25"/>
    <mergeCell ref="AN18:AN19"/>
    <mergeCell ref="AN16:AN17"/>
    <mergeCell ref="AM22:AM23"/>
    <mergeCell ref="AL24:AL25"/>
    <mergeCell ref="AL20:AL21"/>
    <mergeCell ref="AL22:AL23"/>
    <mergeCell ref="AM16:AM17"/>
    <mergeCell ref="AN22:AN23"/>
    <mergeCell ref="AL18:AL19"/>
    <mergeCell ref="AM26:AM27"/>
    <mergeCell ref="AM34:AM35"/>
    <mergeCell ref="AN46:AN47"/>
    <mergeCell ref="AL36:AL37"/>
    <mergeCell ref="AL32:AL33"/>
    <mergeCell ref="AN28:AN29"/>
    <mergeCell ref="AL28:AL29"/>
    <mergeCell ref="AM28:AM29"/>
    <mergeCell ref="AN26:AN27"/>
    <mergeCell ref="AN38:AN39"/>
    <mergeCell ref="AM40:AM41"/>
    <mergeCell ref="AM38:AM39"/>
    <mergeCell ref="AN30:AN31"/>
    <mergeCell ref="AN34:AN35"/>
    <mergeCell ref="AN32:AN33"/>
    <mergeCell ref="AM30:AM31"/>
    <mergeCell ref="AN36:AN37"/>
    <mergeCell ref="AM36:AM37"/>
    <mergeCell ref="AN40:AN41"/>
    <mergeCell ref="AL26:AL27"/>
    <mergeCell ref="AM44:AM45"/>
    <mergeCell ref="AN44:AN45"/>
    <mergeCell ref="AL30:AL31"/>
    <mergeCell ref="AL40:AL41"/>
    <mergeCell ref="AM32:AM33"/>
    <mergeCell ref="AK40:AK41"/>
    <mergeCell ref="AJ32:AJ33"/>
    <mergeCell ref="AJ34:AJ35"/>
    <mergeCell ref="AK32:AK33"/>
    <mergeCell ref="AL50:AL51"/>
    <mergeCell ref="AM48:AM49"/>
    <mergeCell ref="AM46:AM47"/>
    <mergeCell ref="AL48:AL49"/>
    <mergeCell ref="AL46:AL47"/>
    <mergeCell ref="AL44:AL45"/>
    <mergeCell ref="AL34:AL35"/>
    <mergeCell ref="AL38:AL39"/>
    <mergeCell ref="AK48:AK49"/>
    <mergeCell ref="AK50:AK51"/>
    <mergeCell ref="AJ46:AJ47"/>
    <mergeCell ref="AJ48:AJ49"/>
    <mergeCell ref="AJ50:AJ51"/>
    <mergeCell ref="AK34:AK35"/>
    <mergeCell ref="AN62:AN63"/>
    <mergeCell ref="AM62:AM63"/>
    <mergeCell ref="AN64:AN65"/>
    <mergeCell ref="AN60:AN61"/>
    <mergeCell ref="AN58:AN59"/>
    <mergeCell ref="AL58:AL59"/>
    <mergeCell ref="AM58:AM59"/>
    <mergeCell ref="AK58:AK59"/>
    <mergeCell ref="AK46:AK47"/>
    <mergeCell ref="AN52:AN53"/>
    <mergeCell ref="AM52:AM53"/>
    <mergeCell ref="AM56:AM57"/>
    <mergeCell ref="AK54:AK55"/>
    <mergeCell ref="AN48:AN49"/>
    <mergeCell ref="AN54:AN55"/>
    <mergeCell ref="AN50:AN51"/>
    <mergeCell ref="AN56:AN57"/>
    <mergeCell ref="AK52:AK53"/>
    <mergeCell ref="AL56:AL57"/>
    <mergeCell ref="AM54:AM55"/>
    <mergeCell ref="AM50:AM51"/>
    <mergeCell ref="AK56:AK57"/>
    <mergeCell ref="AL54:AL55"/>
    <mergeCell ref="AL52:AL53"/>
    <mergeCell ref="AL70:AL71"/>
    <mergeCell ref="AL72:AL73"/>
    <mergeCell ref="AL80:AL81"/>
    <mergeCell ref="AL76:AL77"/>
    <mergeCell ref="AL60:AL61"/>
    <mergeCell ref="AK60:AK61"/>
    <mergeCell ref="AM60:AM61"/>
    <mergeCell ref="AK62:AK63"/>
    <mergeCell ref="AK64:AK65"/>
    <mergeCell ref="AM64:AM65"/>
    <mergeCell ref="AL62:AL63"/>
    <mergeCell ref="AL74:AL75"/>
    <mergeCell ref="AL78:AL79"/>
    <mergeCell ref="AN84:AN85"/>
    <mergeCell ref="AN82:AN83"/>
    <mergeCell ref="AM80:AM81"/>
    <mergeCell ref="AN80:AN81"/>
    <mergeCell ref="AN76:AN77"/>
    <mergeCell ref="AM82:AM83"/>
    <mergeCell ref="AM84:AM85"/>
    <mergeCell ref="AN78:AN79"/>
    <mergeCell ref="AN66:AN67"/>
    <mergeCell ref="AN68:AN69"/>
    <mergeCell ref="AN72:AN73"/>
    <mergeCell ref="AN70:AN71"/>
    <mergeCell ref="AM74:AM75"/>
    <mergeCell ref="AM72:AM73"/>
    <mergeCell ref="AN74:AN75"/>
    <mergeCell ref="AM66:AM67"/>
    <mergeCell ref="AM76:AM77"/>
    <mergeCell ref="AM78:AM79"/>
    <mergeCell ref="AM70:AM71"/>
    <mergeCell ref="AM68:AM69"/>
    <mergeCell ref="AN96:AN97"/>
    <mergeCell ref="AL94:AL95"/>
    <mergeCell ref="AM94:AM95"/>
    <mergeCell ref="AN94:AN95"/>
    <mergeCell ref="AM90:AM91"/>
    <mergeCell ref="AM92:AM93"/>
    <mergeCell ref="AL90:AL91"/>
    <mergeCell ref="AL92:AL93"/>
    <mergeCell ref="AK86:AK87"/>
    <mergeCell ref="AN90:AN91"/>
    <mergeCell ref="AN92:AN93"/>
    <mergeCell ref="AL88:AL89"/>
    <mergeCell ref="AM88:AM89"/>
    <mergeCell ref="AN86:AN87"/>
    <mergeCell ref="AM86:AM87"/>
    <mergeCell ref="AN88:AN89"/>
    <mergeCell ref="AL86:AL87"/>
    <mergeCell ref="AM96:AM97"/>
    <mergeCell ref="AK96:AK97"/>
    <mergeCell ref="AL96:AL97"/>
    <mergeCell ref="AK94:AK95"/>
    <mergeCell ref="AK92:AK93"/>
    <mergeCell ref="AK90:AK91"/>
    <mergeCell ref="AJ86:AJ87"/>
    <mergeCell ref="AJ92:AJ93"/>
    <mergeCell ref="AJ96:AJ97"/>
    <mergeCell ref="AJ94:AJ95"/>
    <mergeCell ref="AJ90:AJ91"/>
    <mergeCell ref="AJ82:AJ83"/>
    <mergeCell ref="AJ80:AJ81"/>
    <mergeCell ref="AJ88:AJ89"/>
    <mergeCell ref="AK88:AK89"/>
    <mergeCell ref="AJ84:AJ85"/>
    <mergeCell ref="AK82:AK83"/>
    <mergeCell ref="AJ66:AJ67"/>
    <mergeCell ref="AJ70:AJ71"/>
    <mergeCell ref="AJ68:AJ69"/>
    <mergeCell ref="AE60:AE61"/>
    <mergeCell ref="AF60:AF61"/>
    <mergeCell ref="AL84:AL85"/>
    <mergeCell ref="AL82:AL83"/>
    <mergeCell ref="AJ74:AJ75"/>
    <mergeCell ref="AK80:AK81"/>
    <mergeCell ref="AJ78:AJ79"/>
    <mergeCell ref="AJ76:AJ77"/>
    <mergeCell ref="AJ72:AJ73"/>
    <mergeCell ref="AK84:AK85"/>
    <mergeCell ref="AL66:AL67"/>
    <mergeCell ref="AK66:AK67"/>
    <mergeCell ref="AL64:AL65"/>
    <mergeCell ref="AK74:AK75"/>
    <mergeCell ref="AK78:AK79"/>
    <mergeCell ref="AK76:AK77"/>
    <mergeCell ref="AK72:AK73"/>
    <mergeCell ref="AK70:AK71"/>
    <mergeCell ref="AK68:AK69"/>
    <mergeCell ref="AL68:AL69"/>
    <mergeCell ref="AE64:AF65"/>
    <mergeCell ref="AF52:AF53"/>
    <mergeCell ref="AF32:AF33"/>
    <mergeCell ref="AF38:AF39"/>
    <mergeCell ref="AE38:AE39"/>
    <mergeCell ref="AE48:AE49"/>
    <mergeCell ref="AJ64:AJ65"/>
    <mergeCell ref="AJ62:AJ63"/>
    <mergeCell ref="AJ60:AJ61"/>
    <mergeCell ref="AE58:AE59"/>
    <mergeCell ref="AE54:AE55"/>
    <mergeCell ref="AE56:AE57"/>
    <mergeCell ref="AF58:AF59"/>
    <mergeCell ref="AJ58:AJ59"/>
    <mergeCell ref="AF56:AF57"/>
    <mergeCell ref="AJ56:AJ57"/>
    <mergeCell ref="AJ54:AJ55"/>
    <mergeCell ref="AF54:AF55"/>
    <mergeCell ref="AG64:AG65"/>
    <mergeCell ref="AE62:AE63"/>
    <mergeCell ref="AF62:AF63"/>
    <mergeCell ref="AE52:AE53"/>
    <mergeCell ref="AJ52:AJ53"/>
    <mergeCell ref="AJ38:AJ39"/>
    <mergeCell ref="AJ44:AJ45"/>
    <mergeCell ref="AE24:AE25"/>
    <mergeCell ref="AD34:AD35"/>
    <mergeCell ref="AB64:AB65"/>
    <mergeCell ref="AB36:AB37"/>
    <mergeCell ref="Z32:Z33"/>
    <mergeCell ref="Z28:Z29"/>
    <mergeCell ref="Z30:Z31"/>
    <mergeCell ref="AB42:AB43"/>
    <mergeCell ref="AA62:AA63"/>
    <mergeCell ref="AB34:AB35"/>
    <mergeCell ref="AA34:AA35"/>
    <mergeCell ref="AA38:AA39"/>
    <mergeCell ref="AA48:AA49"/>
    <mergeCell ref="AB62:AB63"/>
    <mergeCell ref="AA50:AA51"/>
    <mergeCell ref="AA60:AA61"/>
    <mergeCell ref="AA52:AA53"/>
    <mergeCell ref="AB52:AB53"/>
    <mergeCell ref="AA58:AA59"/>
    <mergeCell ref="AA40:AA41"/>
    <mergeCell ref="AB38:AB39"/>
    <mergeCell ref="AC38:AC39"/>
    <mergeCell ref="AB24:AB25"/>
    <mergeCell ref="AA32:AA33"/>
    <mergeCell ref="AC6:AC7"/>
    <mergeCell ref="Z6:Z7"/>
    <mergeCell ref="Z12:Z13"/>
    <mergeCell ref="Z8:Z9"/>
    <mergeCell ref="AA8:AA9"/>
    <mergeCell ref="Z10:Z11"/>
    <mergeCell ref="AC16:AC17"/>
    <mergeCell ref="AA10:AA11"/>
    <mergeCell ref="AB10:AB11"/>
    <mergeCell ref="AB14:AB15"/>
    <mergeCell ref="AA12:AA13"/>
    <mergeCell ref="Z14:Z15"/>
    <mergeCell ref="AA16:AA17"/>
    <mergeCell ref="AC24:AC25"/>
    <mergeCell ref="AB20:AB21"/>
    <mergeCell ref="AA28:AA29"/>
    <mergeCell ref="AA30:AA31"/>
    <mergeCell ref="Z20:Z21"/>
    <mergeCell ref="Z34:Z35"/>
    <mergeCell ref="AA26:AA27"/>
    <mergeCell ref="AC30:AC31"/>
    <mergeCell ref="AC28:AC29"/>
    <mergeCell ref="AB30:AB31"/>
    <mergeCell ref="AB32:AB33"/>
    <mergeCell ref="AB26:AB27"/>
    <mergeCell ref="AB28:AB29"/>
    <mergeCell ref="AC34:AC35"/>
    <mergeCell ref="AC32:AC33"/>
    <mergeCell ref="AA22:AA23"/>
    <mergeCell ref="U4:U5"/>
    <mergeCell ref="V4:V5"/>
    <mergeCell ref="W4:W5"/>
    <mergeCell ref="W8:W9"/>
    <mergeCell ref="Z26:Z27"/>
    <mergeCell ref="Z48:Z49"/>
    <mergeCell ref="V8:V9"/>
    <mergeCell ref="V10:V11"/>
    <mergeCell ref="U10:U11"/>
    <mergeCell ref="W22:W23"/>
    <mergeCell ref="W20:W21"/>
    <mergeCell ref="W18:W19"/>
    <mergeCell ref="W16:W17"/>
    <mergeCell ref="W14:W15"/>
    <mergeCell ref="W10:W11"/>
    <mergeCell ref="V12:V13"/>
    <mergeCell ref="U22:U23"/>
    <mergeCell ref="U20:U21"/>
    <mergeCell ref="U28:U29"/>
    <mergeCell ref="U18:U19"/>
    <mergeCell ref="U16:U17"/>
    <mergeCell ref="V18:V19"/>
    <mergeCell ref="V20:V21"/>
    <mergeCell ref="W12:W13"/>
    <mergeCell ref="M56:M57"/>
    <mergeCell ref="N56:N57"/>
    <mergeCell ref="S48:S49"/>
    <mergeCell ref="M8:M9"/>
    <mergeCell ref="N8:N9"/>
    <mergeCell ref="M14:M15"/>
    <mergeCell ref="N14:N15"/>
    <mergeCell ref="T26:T27"/>
    <mergeCell ref="U26:U27"/>
    <mergeCell ref="U38:U39"/>
    <mergeCell ref="S40:S41"/>
    <mergeCell ref="T40:T41"/>
    <mergeCell ref="U40:U41"/>
    <mergeCell ref="S42:S43"/>
    <mergeCell ref="T42:T43"/>
    <mergeCell ref="U42:U43"/>
    <mergeCell ref="S44:S45"/>
    <mergeCell ref="T44:T45"/>
    <mergeCell ref="U44:U45"/>
    <mergeCell ref="Q52:Q53"/>
    <mergeCell ref="R52:R53"/>
    <mergeCell ref="S52:S53"/>
    <mergeCell ref="R60:R61"/>
    <mergeCell ref="Q4:Q5"/>
    <mergeCell ref="W30:W31"/>
    <mergeCell ref="W32:W33"/>
    <mergeCell ref="T34:T35"/>
    <mergeCell ref="U34:U35"/>
    <mergeCell ref="V34:V35"/>
    <mergeCell ref="W34:W35"/>
    <mergeCell ref="S36:S37"/>
    <mergeCell ref="T36:T37"/>
    <mergeCell ref="U36:U37"/>
    <mergeCell ref="V36:V37"/>
    <mergeCell ref="W36:W37"/>
    <mergeCell ref="V24:V25"/>
    <mergeCell ref="U14:U15"/>
    <mergeCell ref="T8:T9"/>
    <mergeCell ref="Q26:Q27"/>
    <mergeCell ref="R28:R29"/>
    <mergeCell ref="R20:R21"/>
    <mergeCell ref="R14:R15"/>
    <mergeCell ref="S18:S19"/>
    <mergeCell ref="R10:R11"/>
    <mergeCell ref="S8:S9"/>
    <mergeCell ref="Q6:Q7"/>
    <mergeCell ref="Q10:Q11"/>
    <mergeCell ref="V22:V23"/>
    <mergeCell ref="W54:W55"/>
    <mergeCell ref="T56:T57"/>
    <mergeCell ref="U56:U57"/>
    <mergeCell ref="Q8:Q9"/>
    <mergeCell ref="W50:W51"/>
    <mergeCell ref="Q14:Q15"/>
    <mergeCell ref="S38:S39"/>
    <mergeCell ref="T38:T39"/>
    <mergeCell ref="T52:T53"/>
    <mergeCell ref="U52:U53"/>
    <mergeCell ref="V52:V53"/>
    <mergeCell ref="V56:V57"/>
    <mergeCell ref="U54:U55"/>
    <mergeCell ref="V54:V55"/>
    <mergeCell ref="T54:T55"/>
    <mergeCell ref="Q48:Q49"/>
    <mergeCell ref="S46:S47"/>
    <mergeCell ref="R48:R49"/>
    <mergeCell ref="Q50:Q51"/>
    <mergeCell ref="R50:R51"/>
    <mergeCell ref="T50:T51"/>
    <mergeCell ref="U50:U51"/>
    <mergeCell ref="V42:V43"/>
    <mergeCell ref="V50:V51"/>
    <mergeCell ref="T48:T49"/>
    <mergeCell ref="T28:T29"/>
    <mergeCell ref="H44:H45"/>
    <mergeCell ref="M44:M45"/>
    <mergeCell ref="N44:N45"/>
    <mergeCell ref="M42:M43"/>
    <mergeCell ref="N42:N43"/>
    <mergeCell ref="H28:H29"/>
    <mergeCell ref="I28:I29"/>
    <mergeCell ref="Q46:Q47"/>
    <mergeCell ref="R46:R47"/>
    <mergeCell ref="J36:J37"/>
    <mergeCell ref="K34:K35"/>
    <mergeCell ref="L34:L35"/>
    <mergeCell ref="L44:L45"/>
    <mergeCell ref="K44:K45"/>
    <mergeCell ref="H36:H37"/>
    <mergeCell ref="I36:I37"/>
    <mergeCell ref="T46:T47"/>
    <mergeCell ref="U46:U47"/>
    <mergeCell ref="V46:V47"/>
    <mergeCell ref="V30:V31"/>
    <mergeCell ref="S32:S33"/>
    <mergeCell ref="U6:U7"/>
    <mergeCell ref="U8:U9"/>
    <mergeCell ref="R6:R7"/>
    <mergeCell ref="R8:R9"/>
    <mergeCell ref="R26:R27"/>
    <mergeCell ref="S28:S29"/>
    <mergeCell ref="S30:S31"/>
    <mergeCell ref="T30:T31"/>
    <mergeCell ref="U30:U31"/>
    <mergeCell ref="R22:R23"/>
    <mergeCell ref="R18:R19"/>
    <mergeCell ref="T14:T15"/>
    <mergeCell ref="U12:U13"/>
    <mergeCell ref="T32:T33"/>
    <mergeCell ref="U32:U33"/>
    <mergeCell ref="V32:V33"/>
    <mergeCell ref="S34:S35"/>
    <mergeCell ref="H18:H19"/>
    <mergeCell ref="M18:M19"/>
    <mergeCell ref="N18:N19"/>
    <mergeCell ref="M34:M35"/>
    <mergeCell ref="N34:N35"/>
    <mergeCell ref="H30:H31"/>
    <mergeCell ref="I30:I31"/>
    <mergeCell ref="J30:J31"/>
    <mergeCell ref="K30:K31"/>
    <mergeCell ref="L30:L31"/>
    <mergeCell ref="M30:M31"/>
    <mergeCell ref="N30:N31"/>
    <mergeCell ref="H32:H33"/>
    <mergeCell ref="I32:I33"/>
    <mergeCell ref="J32:J33"/>
    <mergeCell ref="K32:K33"/>
    <mergeCell ref="L32:L33"/>
    <mergeCell ref="M32:M33"/>
    <mergeCell ref="M26:M27"/>
    <mergeCell ref="N26:N27"/>
    <mergeCell ref="M52:M53"/>
    <mergeCell ref="N52:N53"/>
    <mergeCell ref="H54:H55"/>
    <mergeCell ref="I54:I55"/>
    <mergeCell ref="J54:J55"/>
    <mergeCell ref="K54:K55"/>
    <mergeCell ref="L54:L55"/>
    <mergeCell ref="M54:M55"/>
    <mergeCell ref="N54:N55"/>
    <mergeCell ref="I52:I53"/>
    <mergeCell ref="J52:J53"/>
    <mergeCell ref="K52:K53"/>
    <mergeCell ref="L52:L53"/>
    <mergeCell ref="Q30:Q31"/>
    <mergeCell ref="R30:R31"/>
    <mergeCell ref="Q32:Q33"/>
    <mergeCell ref="R32:R33"/>
    <mergeCell ref="Q34:Q35"/>
    <mergeCell ref="R34:R35"/>
    <mergeCell ref="Q36:Q37"/>
    <mergeCell ref="R36:R37"/>
    <mergeCell ref="Q38:Q39"/>
    <mergeCell ref="R38:R39"/>
    <mergeCell ref="I40:I41"/>
    <mergeCell ref="J40:J41"/>
    <mergeCell ref="K40:K41"/>
    <mergeCell ref="L40:L41"/>
    <mergeCell ref="M40:M41"/>
    <mergeCell ref="N40:N41"/>
    <mergeCell ref="H20:H21"/>
    <mergeCell ref="I20:I21"/>
    <mergeCell ref="J20:J21"/>
    <mergeCell ref="K20:K21"/>
    <mergeCell ref="L20:L21"/>
    <mergeCell ref="M20:M21"/>
    <mergeCell ref="N20:N21"/>
    <mergeCell ref="N38:N39"/>
    <mergeCell ref="N32:N33"/>
  </mergeCells>
  <phoneticPr fontId="3"/>
  <conditionalFormatting sqref="AL86:AL95 AM48:AM49 AL80:AL81 AL6:AL7 AL24:AL25 AL46:AM47 AL34:AL35 AL38:AM41 AM44:AM45 AL50:AL77 L4:L5">
    <cfRule type="expression" dxfId="18" priority="0" stopIfTrue="1">
      <formula>COUNTIF(L:L,L4)&gt;=2</formula>
    </cfRule>
  </conditionalFormatting>
  <conditionalFormatting sqref="AL8:AL23 AL44:AL45 AL36:AL37 AL48:AL49">
    <cfRule type="expression" dxfId="17" priority="754" stopIfTrue="1">
      <formula>COUNTIF(AL:AL,#REF!)&gt;=2</formula>
    </cfRule>
  </conditionalFormatting>
  <conditionalFormatting sqref="AL32:AL33">
    <cfRule type="expression" dxfId="16" priority="755" stopIfTrue="1">
      <formula>COUNTIF(AL:AL,AL102)&gt;=2</formula>
    </cfRule>
  </conditionalFormatting>
  <conditionalFormatting sqref="U24">
    <cfRule type="expression" dxfId="15" priority="6117" stopIfTrue="1">
      <formula>COUNTIF(S:S,U24)&gt;=2</formula>
    </cfRule>
  </conditionalFormatting>
  <conditionalFormatting sqref="U28">
    <cfRule type="expression" dxfId="14" priority="213" stopIfTrue="1">
      <formula>COUNTIF(R:R,U28)&gt;=2</formula>
    </cfRule>
  </conditionalFormatting>
  <conditionalFormatting sqref="L44">
    <cfRule type="expression" dxfId="13" priority="216" stopIfTrue="1">
      <formula>COUNTIF(XDN:XDN,L44)&gt;=2</formula>
    </cfRule>
  </conditionalFormatting>
  <conditionalFormatting sqref="U14 U6">
    <cfRule type="expression" dxfId="12" priority="221" stopIfTrue="1">
      <formula>COUNTIF(XEX:XEX,U6)&gt;=2</formula>
    </cfRule>
  </conditionalFormatting>
  <conditionalFormatting sqref="L50 L36 L38 L24 L26">
    <cfRule type="expression" dxfId="11" priority="7088" stopIfTrue="1">
      <formula>COUNTIF(S:S,L24)&gt;=2</formula>
    </cfRule>
  </conditionalFormatting>
  <conditionalFormatting sqref="L42">
    <cfRule type="expression" dxfId="10" priority="7412" stopIfTrue="1">
      <formula>COUNTIF(XEU:XEU,L42)&gt;=2</formula>
    </cfRule>
  </conditionalFormatting>
  <conditionalFormatting sqref="AD62 AD10 AD18 AD26 AD34 AD50 AD54">
    <cfRule type="expression" dxfId="9" priority="7777" stopIfTrue="1">
      <formula>COUNTIF(BC:BC,AD10)&gt;=2</formula>
    </cfRule>
  </conditionalFormatting>
  <conditionalFormatting sqref="U20">
    <cfRule type="expression" dxfId="8" priority="7801" stopIfTrue="1">
      <formula>COUNTIF(XEO:XEO,U20)&gt;=2</formula>
    </cfRule>
  </conditionalFormatting>
  <conditionalFormatting sqref="U10 U12">
    <cfRule type="expression" dxfId="7" priority="7822" stopIfTrue="1">
      <formula>COUNTIF(J:J,U10)&gt;=2</formula>
    </cfRule>
  </conditionalFormatting>
  <conditionalFormatting sqref="L46">
    <cfRule type="expression" dxfId="6" priority="7824" stopIfTrue="1">
      <formula>COUNTIF(XDW:XDW,L46)&gt;=2</formula>
    </cfRule>
  </conditionalFormatting>
  <conditionalFormatting sqref="L58 L56 L54 L52 L48 L18 L14 L16 L12 L20 L8 L6 U62 U60 U58 U54 U56 U48 U46 U50 AD58 AD60 AD56 AD52 AD6 AD8 AD14 AD16 AD12 AD22 AD24 AD20 AD30 AD32 AD28 AD38 AD40 AD36 AD46 AD48 AD44 AD4 AD42 U44 U42 U40 U36 U38 U32 U30 U34 U52">
    <cfRule type="expression" dxfId="5" priority="7833" stopIfTrue="1">
      <formula>COUNTIF(AB:AB,L4)&gt;=2</formula>
    </cfRule>
  </conditionalFormatting>
  <conditionalFormatting sqref="L10">
    <cfRule type="expression" dxfId="4" priority="102" stopIfTrue="1">
      <formula>COUNTIF(XFD:XFD,L10)&gt;=2</formula>
    </cfRule>
  </conditionalFormatting>
  <conditionalFormatting sqref="L28:L29">
    <cfRule type="expression" dxfId="3" priority="17" stopIfTrue="1">
      <formula>COUNTIF(C:C,L28)&gt;=2</formula>
    </cfRule>
  </conditionalFormatting>
  <conditionalFormatting sqref="L32">
    <cfRule type="expression" dxfId="2" priority="3" stopIfTrue="1">
      <formula>COUNTIF(AK:AK,L32)&gt;=2</formula>
    </cfRule>
  </conditionalFormatting>
  <conditionalFormatting sqref="L22">
    <cfRule type="expression" dxfId="1" priority="1" stopIfTrue="1">
      <formula>COUNTIF(AB:AB,L22)&gt;=2</formula>
    </cfRule>
  </conditionalFormatting>
  <printOptions horizontalCentered="1" verticalCentered="1"/>
  <pageMargins left="0" right="0" top="0" bottom="0" header="0" footer="0"/>
  <pageSetup paperSize="9" scale="70" orientation="landscape" r:id="rId1"/>
  <headerFooter>
    <oddHeader>&amp;R2021年8月1日現在</oddHeader>
  </headerFooter>
  <drawing r:id="rId2"/>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AE211"/>
  <sheetViews>
    <sheetView showZeros="0" topLeftCell="D28" zoomScale="75" zoomScaleNormal="75" zoomScaleSheetLayoutView="75" zoomScalePageLayoutView="75" workbookViewId="0">
      <selection activeCell="R30" sqref="R30:R31"/>
    </sheetView>
  </sheetViews>
  <sheetFormatPr defaultColWidth="8.875" defaultRowHeight="13.5" x14ac:dyDescent="0.15"/>
  <cols>
    <col min="1" max="1" width="8.875" style="2"/>
    <col min="2" max="4" width="6.625" style="2" customWidth="1"/>
    <col min="5" max="6" width="5.625" style="2" customWidth="1"/>
    <col min="7" max="7" width="0.875" style="2" customWidth="1"/>
    <col min="8" max="8" width="2.625" style="2" customWidth="1"/>
    <col min="9" max="9" width="28.125" style="2" customWidth="1"/>
    <col min="10" max="10" width="5.625" style="162" customWidth="1"/>
    <col min="11" max="12" width="6.625" style="2" customWidth="1"/>
    <col min="13" max="13" width="3.625" style="2" customWidth="1"/>
    <col min="14" max="14" width="5.625" style="2" customWidth="1"/>
    <col min="15" max="15" width="0.875" style="2" customWidth="1"/>
    <col min="16" max="16" width="2.625" style="2" customWidth="1"/>
    <col min="17" max="17" width="28.125" style="2" customWidth="1"/>
    <col min="18" max="18" width="5.625" style="162" customWidth="1"/>
    <col min="19" max="20" width="6.625" style="2" customWidth="1"/>
    <col min="21" max="21" width="3.625" style="2" customWidth="1"/>
    <col min="22" max="22" width="5.625" style="2" customWidth="1"/>
    <col min="23" max="23" width="0.875" style="2" customWidth="1"/>
    <col min="24" max="24" width="2.625" style="2" customWidth="1"/>
    <col min="25" max="25" width="28.125" style="2" customWidth="1"/>
    <col min="26" max="26" width="5.625" style="162" customWidth="1"/>
    <col min="27" max="28" width="6.625" style="2" customWidth="1"/>
    <col min="29" max="29" width="3.625" style="2" customWidth="1"/>
    <col min="30" max="30" width="5.625" style="2" customWidth="1"/>
    <col min="31" max="16384" width="8.875" style="2"/>
  </cols>
  <sheetData>
    <row r="1" spans="1:30" ht="13.7" customHeight="1" thickBot="1" x14ac:dyDescent="0.2">
      <c r="A1" s="1"/>
      <c r="B1" s="1"/>
      <c r="C1" s="1"/>
      <c r="D1" s="1"/>
      <c r="E1" s="1"/>
      <c r="F1" s="1"/>
      <c r="H1" s="1"/>
      <c r="I1" s="1"/>
      <c r="J1" s="158"/>
      <c r="K1" s="1"/>
      <c r="L1" s="1"/>
      <c r="M1" s="1"/>
      <c r="N1" s="1"/>
      <c r="P1" s="1"/>
      <c r="Q1" s="1"/>
      <c r="R1" s="158"/>
      <c r="S1" s="1"/>
      <c r="T1" s="1"/>
      <c r="U1" s="1"/>
      <c r="V1" s="1"/>
      <c r="X1" s="1"/>
      <c r="Y1" s="1"/>
      <c r="Z1" s="158"/>
      <c r="AA1" s="1"/>
      <c r="AB1" s="1"/>
      <c r="AC1" s="1"/>
      <c r="AD1" s="1"/>
    </row>
    <row r="2" spans="1:30" ht="13.7" customHeight="1" x14ac:dyDescent="0.15">
      <c r="A2" s="1"/>
      <c r="B2" s="976" t="s">
        <v>62</v>
      </c>
      <c r="C2" s="976"/>
      <c r="D2" s="976"/>
      <c r="E2" s="976"/>
      <c r="F2" s="575">
        <v>6</v>
      </c>
      <c r="G2" s="3"/>
      <c r="H2" s="577" t="s">
        <v>641</v>
      </c>
      <c r="I2" s="564" t="s">
        <v>1002</v>
      </c>
      <c r="J2" s="166"/>
      <c r="K2" s="4" t="s">
        <v>44</v>
      </c>
      <c r="L2" s="564" t="s">
        <v>308</v>
      </c>
      <c r="M2" s="4" t="s">
        <v>654</v>
      </c>
      <c r="N2" s="5" t="s">
        <v>732</v>
      </c>
      <c r="O2" s="3"/>
      <c r="P2" s="577" t="s">
        <v>641</v>
      </c>
      <c r="Q2" s="564" t="s">
        <v>1002</v>
      </c>
      <c r="R2" s="166"/>
      <c r="S2" s="4" t="s">
        <v>44</v>
      </c>
      <c r="T2" s="564" t="s">
        <v>308</v>
      </c>
      <c r="U2" s="4" t="s">
        <v>654</v>
      </c>
      <c r="V2" s="5" t="s">
        <v>732</v>
      </c>
      <c r="W2" s="3"/>
      <c r="X2" s="577" t="s">
        <v>641</v>
      </c>
      <c r="Y2" s="564" t="s">
        <v>1002</v>
      </c>
      <c r="Z2" s="166"/>
      <c r="AA2" s="4" t="s">
        <v>44</v>
      </c>
      <c r="AB2" s="564" t="s">
        <v>308</v>
      </c>
      <c r="AC2" s="4" t="s">
        <v>654</v>
      </c>
      <c r="AD2" s="5" t="s">
        <v>732</v>
      </c>
    </row>
    <row r="3" spans="1:30" ht="13.7" customHeight="1" x14ac:dyDescent="0.15">
      <c r="B3" s="976"/>
      <c r="C3" s="976"/>
      <c r="D3" s="976"/>
      <c r="E3" s="976"/>
      <c r="F3" s="575"/>
      <c r="G3" s="6"/>
      <c r="H3" s="578"/>
      <c r="I3" s="565"/>
      <c r="J3" s="167"/>
      <c r="K3" s="7" t="s">
        <v>251</v>
      </c>
      <c r="L3" s="565"/>
      <c r="M3" s="7" t="s">
        <v>820</v>
      </c>
      <c r="N3" s="65" t="s">
        <v>729</v>
      </c>
      <c r="O3" s="6"/>
      <c r="P3" s="578"/>
      <c r="Q3" s="565"/>
      <c r="R3" s="167"/>
      <c r="S3" s="7" t="s">
        <v>251</v>
      </c>
      <c r="T3" s="565"/>
      <c r="U3" s="7" t="s">
        <v>820</v>
      </c>
      <c r="V3" s="65" t="s">
        <v>729</v>
      </c>
      <c r="W3" s="6"/>
      <c r="X3" s="578"/>
      <c r="Y3" s="565"/>
      <c r="Z3" s="167"/>
      <c r="AA3" s="7" t="s">
        <v>251</v>
      </c>
      <c r="AB3" s="565"/>
      <c r="AC3" s="7" t="s">
        <v>820</v>
      </c>
      <c r="AD3" s="65" t="s">
        <v>729</v>
      </c>
    </row>
    <row r="4" spans="1:30" ht="13.7" customHeight="1" x14ac:dyDescent="0.15">
      <c r="B4" s="576" t="s">
        <v>812</v>
      </c>
      <c r="C4" s="576"/>
      <c r="D4" s="576"/>
      <c r="E4" s="576"/>
      <c r="F4" s="576"/>
      <c r="G4" s="8"/>
      <c r="H4" s="527"/>
      <c r="I4" s="757" t="s">
        <v>476</v>
      </c>
      <c r="J4" s="536"/>
      <c r="K4" s="965"/>
      <c r="L4" s="911"/>
      <c r="M4" s="748"/>
      <c r="N4" s="9"/>
      <c r="O4" s="8"/>
      <c r="P4" s="487"/>
      <c r="Q4" s="30" t="s">
        <v>366</v>
      </c>
      <c r="R4" s="536"/>
      <c r="S4" s="965" t="s">
        <v>480</v>
      </c>
      <c r="T4" s="911"/>
      <c r="U4" s="748" t="s">
        <v>845</v>
      </c>
      <c r="V4" s="9">
        <v>1000</v>
      </c>
      <c r="W4" s="8"/>
      <c r="X4" s="487"/>
      <c r="Y4" s="509" t="s">
        <v>1225</v>
      </c>
      <c r="Z4" s="825"/>
      <c r="AA4" s="965" t="s">
        <v>795</v>
      </c>
      <c r="AB4" s="911"/>
      <c r="AC4" s="748" t="s">
        <v>845</v>
      </c>
      <c r="AD4" s="9">
        <v>1100</v>
      </c>
    </row>
    <row r="5" spans="1:30" ht="13.7" customHeight="1" x14ac:dyDescent="0.15">
      <c r="B5" s="576"/>
      <c r="C5" s="576"/>
      <c r="D5" s="576"/>
      <c r="E5" s="576"/>
      <c r="F5" s="576"/>
      <c r="G5" s="10"/>
      <c r="H5" s="487"/>
      <c r="I5" s="569"/>
      <c r="J5" s="537"/>
      <c r="K5" s="966"/>
      <c r="L5" s="912"/>
      <c r="M5" s="749"/>
      <c r="N5" s="64">
        <f>N4*1.08</f>
        <v>0</v>
      </c>
      <c r="O5" s="10"/>
      <c r="P5" s="487"/>
      <c r="Q5" s="121" t="s">
        <v>533</v>
      </c>
      <c r="R5" s="537"/>
      <c r="S5" s="966"/>
      <c r="T5" s="912"/>
      <c r="U5" s="749"/>
      <c r="V5" s="64">
        <f>V4*1.08</f>
        <v>1080</v>
      </c>
      <c r="W5" s="10"/>
      <c r="X5" s="487"/>
      <c r="Y5" s="543"/>
      <c r="Z5" s="826"/>
      <c r="AA5" s="966"/>
      <c r="AB5" s="912"/>
      <c r="AC5" s="749"/>
      <c r="AD5" s="64">
        <f>AD4*1.08</f>
        <v>1188</v>
      </c>
    </row>
    <row r="6" spans="1:30" ht="13.7" customHeight="1" thickBot="1" x14ac:dyDescent="0.2">
      <c r="B6" s="24"/>
      <c r="C6" s="24"/>
      <c r="D6" s="46"/>
      <c r="E6" s="13"/>
      <c r="F6" s="86"/>
      <c r="G6" s="8"/>
      <c r="H6" s="487"/>
      <c r="I6" s="542" t="s">
        <v>566</v>
      </c>
      <c r="J6" s="536"/>
      <c r="K6" s="965" t="s">
        <v>787</v>
      </c>
      <c r="L6" s="911"/>
      <c r="M6" s="748" t="s">
        <v>689</v>
      </c>
      <c r="N6" s="9">
        <v>1400</v>
      </c>
      <c r="O6" s="8"/>
      <c r="P6" s="487"/>
      <c r="Q6" s="509" t="s">
        <v>1102</v>
      </c>
      <c r="R6" s="825"/>
      <c r="S6" s="965" t="s">
        <v>521</v>
      </c>
      <c r="T6" s="911"/>
      <c r="U6" s="748" t="s">
        <v>154</v>
      </c>
      <c r="V6" s="9">
        <v>1300</v>
      </c>
      <c r="W6" s="8"/>
      <c r="X6" s="487"/>
      <c r="Y6" s="30" t="s">
        <v>286</v>
      </c>
      <c r="Z6" s="536"/>
      <c r="AA6" s="965" t="s">
        <v>1032</v>
      </c>
      <c r="AB6" s="911"/>
      <c r="AC6" s="748" t="s">
        <v>845</v>
      </c>
      <c r="AD6" s="9">
        <v>1000</v>
      </c>
    </row>
    <row r="7" spans="1:30" ht="13.7" customHeight="1" x14ac:dyDescent="0.15">
      <c r="B7" s="560" t="s">
        <v>471</v>
      </c>
      <c r="C7" s="561"/>
      <c r="D7" s="87"/>
      <c r="E7" s="87"/>
      <c r="F7" s="88"/>
      <c r="G7" s="10"/>
      <c r="H7" s="487"/>
      <c r="I7" s="543"/>
      <c r="J7" s="537"/>
      <c r="K7" s="966"/>
      <c r="L7" s="912"/>
      <c r="M7" s="749"/>
      <c r="N7" s="64">
        <f>N6*1.08</f>
        <v>1512</v>
      </c>
      <c r="O7" s="10"/>
      <c r="P7" s="487"/>
      <c r="Q7" s="543"/>
      <c r="R7" s="826"/>
      <c r="S7" s="966"/>
      <c r="T7" s="912"/>
      <c r="U7" s="749"/>
      <c r="V7" s="64">
        <f>V6*1.08</f>
        <v>1404</v>
      </c>
      <c r="W7" s="10"/>
      <c r="X7" s="487"/>
      <c r="Y7" s="121" t="s">
        <v>533</v>
      </c>
      <c r="Z7" s="537"/>
      <c r="AA7" s="966"/>
      <c r="AB7" s="912"/>
      <c r="AC7" s="749"/>
      <c r="AD7" s="64">
        <f>AD6*1.08</f>
        <v>1080</v>
      </c>
    </row>
    <row r="8" spans="1:30" ht="13.7" customHeight="1" x14ac:dyDescent="0.15">
      <c r="B8" s="562"/>
      <c r="C8" s="563"/>
      <c r="D8" s="89"/>
      <c r="E8" s="89"/>
      <c r="F8" s="90"/>
      <c r="G8" s="17"/>
      <c r="H8" s="487"/>
      <c r="I8" s="542" t="s">
        <v>246</v>
      </c>
      <c r="J8" s="536"/>
      <c r="K8" s="965" t="s">
        <v>695</v>
      </c>
      <c r="L8" s="911"/>
      <c r="M8" s="748" t="s">
        <v>845</v>
      </c>
      <c r="N8" s="9">
        <v>1500</v>
      </c>
      <c r="O8" s="17"/>
      <c r="P8" s="487"/>
      <c r="Q8" s="542" t="s">
        <v>197</v>
      </c>
      <c r="R8" s="536"/>
      <c r="S8" s="965" t="s">
        <v>650</v>
      </c>
      <c r="T8" s="911"/>
      <c r="U8" s="748" t="s">
        <v>845</v>
      </c>
      <c r="V8" s="9">
        <v>1300</v>
      </c>
      <c r="W8" s="17"/>
      <c r="X8" s="487"/>
      <c r="Y8" s="509" t="s">
        <v>1006</v>
      </c>
      <c r="Z8" s="825">
        <v>41978</v>
      </c>
      <c r="AA8" s="965" t="s">
        <v>672</v>
      </c>
      <c r="AB8" s="911"/>
      <c r="AC8" s="748" t="s">
        <v>845</v>
      </c>
      <c r="AD8" s="9">
        <v>1200</v>
      </c>
    </row>
    <row r="9" spans="1:30" ht="13.7" customHeight="1" x14ac:dyDescent="0.15">
      <c r="B9" s="547"/>
      <c r="C9" s="548"/>
      <c r="D9" s="548"/>
      <c r="E9" s="548"/>
      <c r="F9" s="549"/>
      <c r="G9" s="17"/>
      <c r="H9" s="487"/>
      <c r="I9" s="543"/>
      <c r="J9" s="537"/>
      <c r="K9" s="966"/>
      <c r="L9" s="912"/>
      <c r="M9" s="749"/>
      <c r="N9" s="64">
        <f>N8*1.08</f>
        <v>1620</v>
      </c>
      <c r="O9" s="17"/>
      <c r="P9" s="487"/>
      <c r="Q9" s="543"/>
      <c r="R9" s="537"/>
      <c r="S9" s="966"/>
      <c r="T9" s="912"/>
      <c r="U9" s="749"/>
      <c r="V9" s="64">
        <f>V8*1.08</f>
        <v>1404</v>
      </c>
      <c r="W9" s="17"/>
      <c r="X9" s="487"/>
      <c r="Y9" s="543"/>
      <c r="Z9" s="826"/>
      <c r="AA9" s="966"/>
      <c r="AB9" s="912"/>
      <c r="AC9" s="749"/>
      <c r="AD9" s="64">
        <f>AD8*1.08</f>
        <v>1296</v>
      </c>
    </row>
    <row r="10" spans="1:30" ht="13.7" customHeight="1" x14ac:dyDescent="0.15">
      <c r="B10" s="547"/>
      <c r="C10" s="548"/>
      <c r="D10" s="548"/>
      <c r="E10" s="548"/>
      <c r="F10" s="549"/>
      <c r="G10" s="17"/>
      <c r="H10" s="487"/>
      <c r="I10" s="542" t="s">
        <v>258</v>
      </c>
      <c r="J10" s="536"/>
      <c r="K10" s="965" t="s">
        <v>437</v>
      </c>
      <c r="L10" s="911"/>
      <c r="M10" s="748" t="s">
        <v>138</v>
      </c>
      <c r="N10" s="9">
        <v>1500</v>
      </c>
      <c r="O10" s="17"/>
      <c r="P10" s="487"/>
      <c r="Q10" s="651" t="s">
        <v>407</v>
      </c>
      <c r="R10" s="536"/>
      <c r="S10" s="965" t="s">
        <v>411</v>
      </c>
      <c r="T10" s="911"/>
      <c r="U10" s="748" t="s">
        <v>154</v>
      </c>
      <c r="V10" s="9">
        <v>1300</v>
      </c>
      <c r="W10" s="17"/>
      <c r="X10" s="487"/>
      <c r="Y10" s="509" t="s">
        <v>1122</v>
      </c>
      <c r="Z10" s="536" t="s">
        <v>836</v>
      </c>
      <c r="AA10" s="965" t="s">
        <v>821</v>
      </c>
      <c r="AB10" s="911"/>
      <c r="AC10" s="748" t="s">
        <v>845</v>
      </c>
      <c r="AD10" s="9">
        <v>840</v>
      </c>
    </row>
    <row r="11" spans="1:30" ht="13.7" customHeight="1" x14ac:dyDescent="0.15">
      <c r="B11" s="547"/>
      <c r="C11" s="548"/>
      <c r="D11" s="548"/>
      <c r="E11" s="548"/>
      <c r="F11" s="549"/>
      <c r="G11" s="17"/>
      <c r="H11" s="487"/>
      <c r="I11" s="543"/>
      <c r="J11" s="537"/>
      <c r="K11" s="966"/>
      <c r="L11" s="912"/>
      <c r="M11" s="749"/>
      <c r="N11" s="64">
        <f>N10*1.08</f>
        <v>1620</v>
      </c>
      <c r="O11" s="17"/>
      <c r="P11" s="487"/>
      <c r="Q11" s="702"/>
      <c r="R11" s="537"/>
      <c r="S11" s="966"/>
      <c r="T11" s="912"/>
      <c r="U11" s="749"/>
      <c r="V11" s="64">
        <f>V10*1.08</f>
        <v>1404</v>
      </c>
      <c r="W11" s="17"/>
      <c r="X11" s="487"/>
      <c r="Y11" s="543"/>
      <c r="Z11" s="537"/>
      <c r="AA11" s="966"/>
      <c r="AB11" s="912"/>
      <c r="AC11" s="749"/>
      <c r="AD11" s="64">
        <f>AD10*1.08</f>
        <v>907.2</v>
      </c>
    </row>
    <row r="12" spans="1:30" ht="13.7" customHeight="1" x14ac:dyDescent="0.15">
      <c r="B12" s="547"/>
      <c r="C12" s="548"/>
      <c r="D12" s="548"/>
      <c r="E12" s="548"/>
      <c r="F12" s="549"/>
      <c r="G12" s="17"/>
      <c r="H12" s="487"/>
      <c r="I12" s="509" t="s">
        <v>1158</v>
      </c>
      <c r="J12" s="536"/>
      <c r="K12" s="965" t="s">
        <v>306</v>
      </c>
      <c r="L12" s="911"/>
      <c r="M12" s="748" t="s">
        <v>154</v>
      </c>
      <c r="N12" s="9">
        <v>1500</v>
      </c>
      <c r="O12" s="17"/>
      <c r="P12" s="487"/>
      <c r="Q12" s="149" t="s">
        <v>705</v>
      </c>
      <c r="R12" s="536"/>
      <c r="S12" s="965" t="s">
        <v>452</v>
      </c>
      <c r="T12" s="911"/>
      <c r="U12" s="748" t="s">
        <v>845</v>
      </c>
      <c r="V12" s="9">
        <v>1200</v>
      </c>
      <c r="W12" s="17"/>
      <c r="X12" s="487"/>
      <c r="Y12" s="509" t="s">
        <v>304</v>
      </c>
      <c r="Z12" s="536" t="s">
        <v>836</v>
      </c>
      <c r="AA12" s="965" t="s">
        <v>1044</v>
      </c>
      <c r="AB12" s="911"/>
      <c r="AC12" s="748" t="s">
        <v>845</v>
      </c>
      <c r="AD12" s="9">
        <v>840</v>
      </c>
    </row>
    <row r="13" spans="1:30" ht="13.7" customHeight="1" x14ac:dyDescent="0.15">
      <c r="B13" s="547"/>
      <c r="C13" s="548"/>
      <c r="D13" s="548"/>
      <c r="E13" s="548"/>
      <c r="F13" s="549"/>
      <c r="G13" s="17"/>
      <c r="H13" s="487"/>
      <c r="I13" s="543"/>
      <c r="J13" s="537"/>
      <c r="K13" s="966"/>
      <c r="L13" s="912"/>
      <c r="M13" s="749"/>
      <c r="N13" s="64">
        <f>N12*1.08</f>
        <v>1620</v>
      </c>
      <c r="O13" s="17"/>
      <c r="P13" s="487"/>
      <c r="Q13" s="121" t="s">
        <v>992</v>
      </c>
      <c r="R13" s="537"/>
      <c r="S13" s="966"/>
      <c r="T13" s="912"/>
      <c r="U13" s="749"/>
      <c r="V13" s="64">
        <f>V12*1.08</f>
        <v>1296</v>
      </c>
      <c r="W13" s="17"/>
      <c r="X13" s="487"/>
      <c r="Y13" s="543"/>
      <c r="Z13" s="537"/>
      <c r="AA13" s="966"/>
      <c r="AB13" s="912"/>
      <c r="AC13" s="749"/>
      <c r="AD13" s="64">
        <f>AD12*1.08</f>
        <v>907.2</v>
      </c>
    </row>
    <row r="14" spans="1:30" ht="13.7" customHeight="1" x14ac:dyDescent="0.15">
      <c r="B14" s="547"/>
      <c r="C14" s="548"/>
      <c r="D14" s="548"/>
      <c r="E14" s="548"/>
      <c r="F14" s="549"/>
      <c r="G14" s="17"/>
      <c r="H14" s="487"/>
      <c r="I14" s="542" t="s">
        <v>910</v>
      </c>
      <c r="J14" s="825"/>
      <c r="K14" s="965" t="s">
        <v>1090</v>
      </c>
      <c r="L14" s="911"/>
      <c r="M14" s="748" t="s">
        <v>689</v>
      </c>
      <c r="N14" s="9">
        <v>1000</v>
      </c>
      <c r="O14" s="17"/>
      <c r="P14" s="487"/>
      <c r="Q14" s="542" t="s">
        <v>1028</v>
      </c>
      <c r="R14" s="536"/>
      <c r="S14" s="965" t="s">
        <v>625</v>
      </c>
      <c r="T14" s="911"/>
      <c r="U14" s="748" t="s">
        <v>138</v>
      </c>
      <c r="V14" s="9">
        <v>1300</v>
      </c>
      <c r="W14" s="17"/>
      <c r="X14" s="487"/>
      <c r="Y14" s="542" t="s">
        <v>1014</v>
      </c>
      <c r="Z14" s="825">
        <v>42026</v>
      </c>
      <c r="AA14" s="965" t="s">
        <v>925</v>
      </c>
      <c r="AB14" s="911"/>
      <c r="AC14" s="748" t="s">
        <v>292</v>
      </c>
      <c r="AD14" s="9">
        <v>1100</v>
      </c>
    </row>
    <row r="15" spans="1:30" ht="13.7" customHeight="1" x14ac:dyDescent="0.15">
      <c r="B15" s="547"/>
      <c r="C15" s="548"/>
      <c r="D15" s="548"/>
      <c r="E15" s="548"/>
      <c r="F15" s="549"/>
      <c r="G15" s="19"/>
      <c r="H15" s="487"/>
      <c r="I15" s="543"/>
      <c r="J15" s="826"/>
      <c r="K15" s="966"/>
      <c r="L15" s="912"/>
      <c r="M15" s="749"/>
      <c r="N15" s="64">
        <f>N14*1.08</f>
        <v>1080</v>
      </c>
      <c r="O15" s="19"/>
      <c r="P15" s="487"/>
      <c r="Q15" s="543"/>
      <c r="R15" s="537"/>
      <c r="S15" s="966"/>
      <c r="T15" s="912"/>
      <c r="U15" s="749"/>
      <c r="V15" s="64">
        <f>V14*1.08</f>
        <v>1404</v>
      </c>
      <c r="W15" s="19"/>
      <c r="X15" s="487"/>
      <c r="Y15" s="543"/>
      <c r="Z15" s="826"/>
      <c r="AA15" s="966"/>
      <c r="AB15" s="912"/>
      <c r="AC15" s="749"/>
      <c r="AD15" s="64">
        <f>AD14*1.08</f>
        <v>1188</v>
      </c>
    </row>
    <row r="16" spans="1:30" ht="13.7" customHeight="1" x14ac:dyDescent="0.15">
      <c r="B16" s="547"/>
      <c r="C16" s="548"/>
      <c r="D16" s="548"/>
      <c r="E16" s="548"/>
      <c r="F16" s="549"/>
      <c r="G16" s="19"/>
      <c r="H16" s="487"/>
      <c r="I16" s="542" t="s">
        <v>65</v>
      </c>
      <c r="J16" s="825"/>
      <c r="K16" s="965" t="s">
        <v>597</v>
      </c>
      <c r="L16" s="911"/>
      <c r="M16" s="748" t="s">
        <v>689</v>
      </c>
      <c r="N16" s="9">
        <v>1000</v>
      </c>
      <c r="O16" s="19"/>
      <c r="P16" s="527"/>
      <c r="Q16" s="30" t="s">
        <v>786</v>
      </c>
      <c r="R16" s="536"/>
      <c r="S16" s="965" t="s">
        <v>580</v>
      </c>
      <c r="T16" s="911"/>
      <c r="U16" s="748" t="s">
        <v>292</v>
      </c>
      <c r="V16" s="9">
        <v>900</v>
      </c>
      <c r="W16" s="19"/>
      <c r="X16" s="487"/>
      <c r="Y16" s="509" t="s">
        <v>1266</v>
      </c>
      <c r="Z16" s="536" t="s">
        <v>741</v>
      </c>
      <c r="AA16" s="965" t="s">
        <v>1350</v>
      </c>
      <c r="AB16" s="911"/>
      <c r="AC16" s="748" t="s">
        <v>845</v>
      </c>
      <c r="AD16" s="9">
        <v>1200</v>
      </c>
    </row>
    <row r="17" spans="2:30" ht="13.7" customHeight="1" x14ac:dyDescent="0.15">
      <c r="B17" s="547"/>
      <c r="C17" s="548"/>
      <c r="D17" s="548"/>
      <c r="E17" s="548"/>
      <c r="F17" s="549"/>
      <c r="G17" s="19"/>
      <c r="H17" s="487"/>
      <c r="I17" s="543"/>
      <c r="J17" s="826"/>
      <c r="K17" s="966"/>
      <c r="L17" s="912"/>
      <c r="M17" s="749"/>
      <c r="N17" s="64">
        <f>N16*1.08</f>
        <v>1080</v>
      </c>
      <c r="O17" s="19"/>
      <c r="P17" s="487"/>
      <c r="Q17" s="121" t="s">
        <v>140</v>
      </c>
      <c r="R17" s="537"/>
      <c r="S17" s="966"/>
      <c r="T17" s="912"/>
      <c r="U17" s="749"/>
      <c r="V17" s="64">
        <f>V16*1.08</f>
        <v>972.00000000000011</v>
      </c>
      <c r="W17" s="19"/>
      <c r="X17" s="487"/>
      <c r="Y17" s="543"/>
      <c r="Z17" s="537"/>
      <c r="AA17" s="966"/>
      <c r="AB17" s="912"/>
      <c r="AC17" s="749"/>
      <c r="AD17" s="64">
        <f>AD16*1.08</f>
        <v>1296</v>
      </c>
    </row>
    <row r="18" spans="2:30" ht="13.7" customHeight="1" x14ac:dyDescent="0.15">
      <c r="B18" s="547"/>
      <c r="C18" s="548"/>
      <c r="D18" s="548"/>
      <c r="E18" s="548"/>
      <c r="F18" s="549"/>
      <c r="G18" s="19"/>
      <c r="H18" s="527"/>
      <c r="I18" s="542" t="s">
        <v>110</v>
      </c>
      <c r="J18" s="825"/>
      <c r="K18" s="965" t="s">
        <v>598</v>
      </c>
      <c r="L18" s="911"/>
      <c r="M18" s="748" t="s">
        <v>845</v>
      </c>
      <c r="N18" s="9">
        <v>1300</v>
      </c>
      <c r="O18" s="19"/>
      <c r="P18" s="487"/>
      <c r="Q18" s="30" t="s">
        <v>501</v>
      </c>
      <c r="R18" s="536"/>
      <c r="S18" s="965" t="s">
        <v>581</v>
      </c>
      <c r="T18" s="911"/>
      <c r="U18" s="748" t="s">
        <v>292</v>
      </c>
      <c r="V18" s="9">
        <v>1300</v>
      </c>
      <c r="W18" s="19"/>
      <c r="X18" s="527"/>
      <c r="Y18" s="509" t="s">
        <v>901</v>
      </c>
      <c r="Z18" s="536" t="s">
        <v>928</v>
      </c>
      <c r="AA18" s="965" t="s">
        <v>1351</v>
      </c>
      <c r="AB18" s="911"/>
      <c r="AC18" s="748" t="s">
        <v>845</v>
      </c>
      <c r="AD18" s="9">
        <v>1300</v>
      </c>
    </row>
    <row r="19" spans="2:30" ht="13.7" customHeight="1" x14ac:dyDescent="0.15">
      <c r="B19" s="547"/>
      <c r="C19" s="548"/>
      <c r="D19" s="548"/>
      <c r="E19" s="548"/>
      <c r="F19" s="549"/>
      <c r="G19" s="20"/>
      <c r="H19" s="487"/>
      <c r="I19" s="543"/>
      <c r="J19" s="826"/>
      <c r="K19" s="966"/>
      <c r="L19" s="912"/>
      <c r="M19" s="749"/>
      <c r="N19" s="64">
        <f>N18*1.08</f>
        <v>1404</v>
      </c>
      <c r="O19" s="20"/>
      <c r="P19" s="487"/>
      <c r="Q19" s="121" t="s">
        <v>140</v>
      </c>
      <c r="R19" s="537"/>
      <c r="S19" s="966"/>
      <c r="T19" s="912"/>
      <c r="U19" s="749"/>
      <c r="V19" s="64">
        <f>V18*1.08</f>
        <v>1404</v>
      </c>
      <c r="W19" s="20"/>
      <c r="X19" s="487"/>
      <c r="Y19" s="543"/>
      <c r="Z19" s="537"/>
      <c r="AA19" s="966"/>
      <c r="AB19" s="912"/>
      <c r="AC19" s="749"/>
      <c r="AD19" s="64">
        <f>AD18*1.08</f>
        <v>1404</v>
      </c>
    </row>
    <row r="20" spans="2:30" ht="13.7" customHeight="1" x14ac:dyDescent="0.15">
      <c r="B20" s="553" t="s">
        <v>289</v>
      </c>
      <c r="C20" s="554"/>
      <c r="D20" s="554"/>
      <c r="E20" s="554"/>
      <c r="F20" s="555"/>
      <c r="G20" s="20"/>
      <c r="H20" s="487"/>
      <c r="I20" s="737" t="s">
        <v>1025</v>
      </c>
      <c r="J20" s="536"/>
      <c r="K20" s="965" t="s">
        <v>1117</v>
      </c>
      <c r="L20" s="911"/>
      <c r="M20" s="748" t="s">
        <v>845</v>
      </c>
      <c r="N20" s="9">
        <v>1200</v>
      </c>
      <c r="O20" s="20"/>
      <c r="P20" s="487"/>
      <c r="Q20" s="30" t="s">
        <v>305</v>
      </c>
      <c r="R20" s="825"/>
      <c r="S20" s="965" t="s">
        <v>547</v>
      </c>
      <c r="T20" s="911"/>
      <c r="U20" s="748" t="s">
        <v>292</v>
      </c>
      <c r="V20" s="9">
        <v>1300</v>
      </c>
      <c r="W20" s="20"/>
      <c r="X20" s="487"/>
      <c r="Y20" s="509" t="s">
        <v>847</v>
      </c>
      <c r="Z20" s="536" t="s">
        <v>341</v>
      </c>
      <c r="AA20" s="965" t="s">
        <v>674</v>
      </c>
      <c r="AB20" s="911"/>
      <c r="AC20" s="748" t="s">
        <v>845</v>
      </c>
      <c r="AD20" s="9">
        <v>840</v>
      </c>
    </row>
    <row r="21" spans="2:30" ht="13.7" customHeight="1" thickBot="1" x14ac:dyDescent="0.2">
      <c r="B21" s="553"/>
      <c r="C21" s="554"/>
      <c r="D21" s="554"/>
      <c r="E21" s="554"/>
      <c r="F21" s="555"/>
      <c r="H21" s="487"/>
      <c r="I21" s="702"/>
      <c r="J21" s="537"/>
      <c r="K21" s="966"/>
      <c r="L21" s="912"/>
      <c r="M21" s="749"/>
      <c r="N21" s="64">
        <f>N20*1.08</f>
        <v>1296</v>
      </c>
      <c r="P21" s="487"/>
      <c r="Q21" s="121" t="s">
        <v>140</v>
      </c>
      <c r="R21" s="826"/>
      <c r="S21" s="966"/>
      <c r="T21" s="912"/>
      <c r="U21" s="749"/>
      <c r="V21" s="64">
        <f>V20*1.08</f>
        <v>1404</v>
      </c>
      <c r="X21" s="487"/>
      <c r="Y21" s="543"/>
      <c r="Z21" s="537"/>
      <c r="AA21" s="966"/>
      <c r="AB21" s="912"/>
      <c r="AC21" s="749"/>
      <c r="AD21" s="64">
        <f>AD20*1.08</f>
        <v>907.2</v>
      </c>
    </row>
    <row r="22" spans="2:30" ht="13.7" customHeight="1" x14ac:dyDescent="0.15">
      <c r="B22" s="92"/>
      <c r="C22" s="93"/>
      <c r="D22" s="87"/>
      <c r="E22" s="87"/>
      <c r="F22" s="88"/>
      <c r="H22" s="487"/>
      <c r="I22" s="509" t="s">
        <v>1326</v>
      </c>
      <c r="J22" s="536"/>
      <c r="K22" s="965" t="s">
        <v>942</v>
      </c>
      <c r="L22" s="911"/>
      <c r="M22" s="748" t="s">
        <v>402</v>
      </c>
      <c r="N22" s="9">
        <v>1300</v>
      </c>
      <c r="P22" s="487"/>
      <c r="Q22" s="30" t="s">
        <v>435</v>
      </c>
      <c r="R22" s="536"/>
      <c r="S22" s="965" t="s">
        <v>364</v>
      </c>
      <c r="T22" s="911"/>
      <c r="U22" s="748" t="s">
        <v>292</v>
      </c>
      <c r="V22" s="9">
        <v>1000</v>
      </c>
      <c r="X22" s="487"/>
      <c r="Y22" s="651"/>
      <c r="Z22" s="825"/>
      <c r="AA22" s="965"/>
      <c r="AB22" s="911"/>
      <c r="AC22" s="748"/>
      <c r="AD22" s="9"/>
    </row>
    <row r="23" spans="2:30" ht="13.7" customHeight="1" x14ac:dyDescent="0.15">
      <c r="B23" s="94"/>
      <c r="C23" s="95"/>
      <c r="D23" s="89"/>
      <c r="E23" s="89"/>
      <c r="F23" s="90"/>
      <c r="H23" s="487"/>
      <c r="I23" s="543"/>
      <c r="J23" s="537"/>
      <c r="K23" s="966"/>
      <c r="L23" s="912"/>
      <c r="M23" s="749"/>
      <c r="N23" s="64">
        <f>N22*1.08</f>
        <v>1404</v>
      </c>
      <c r="P23" s="487"/>
      <c r="Q23" s="121" t="s">
        <v>140</v>
      </c>
      <c r="R23" s="537"/>
      <c r="S23" s="966"/>
      <c r="T23" s="912"/>
      <c r="U23" s="749"/>
      <c r="V23" s="64">
        <f>V22*1.08</f>
        <v>1080</v>
      </c>
      <c r="X23" s="487"/>
      <c r="Y23" s="702"/>
      <c r="Z23" s="826"/>
      <c r="AA23" s="966"/>
      <c r="AB23" s="912"/>
      <c r="AC23" s="749"/>
      <c r="AD23" s="64"/>
    </row>
    <row r="24" spans="2:30" ht="13.7" customHeight="1" x14ac:dyDescent="0.15">
      <c r="B24" s="91"/>
      <c r="C24" s="89"/>
      <c r="D24" s="89"/>
      <c r="E24" s="89"/>
      <c r="F24" s="90"/>
      <c r="H24" s="487"/>
      <c r="I24" s="509" t="s">
        <v>975</v>
      </c>
      <c r="J24" s="825"/>
      <c r="K24" s="965" t="s">
        <v>83</v>
      </c>
      <c r="L24" s="911"/>
      <c r="M24" s="748" t="s">
        <v>292</v>
      </c>
      <c r="N24" s="9">
        <v>1200</v>
      </c>
      <c r="P24" s="487"/>
      <c r="Q24" s="30" t="s">
        <v>237</v>
      </c>
      <c r="R24" s="536"/>
      <c r="S24" s="965" t="s">
        <v>718</v>
      </c>
      <c r="T24" s="911"/>
      <c r="U24" s="748" t="s">
        <v>374</v>
      </c>
      <c r="V24" s="9">
        <v>1100</v>
      </c>
      <c r="X24" s="487"/>
      <c r="Y24" s="490" t="s">
        <v>567</v>
      </c>
      <c r="Z24" s="536"/>
      <c r="AA24" s="965" t="s">
        <v>359</v>
      </c>
      <c r="AB24" s="911"/>
      <c r="AC24" s="748" t="s">
        <v>374</v>
      </c>
      <c r="AD24" s="9">
        <v>1100</v>
      </c>
    </row>
    <row r="25" spans="2:30" ht="13.7" customHeight="1" x14ac:dyDescent="0.15">
      <c r="B25" s="91"/>
      <c r="C25" s="89"/>
      <c r="D25" s="89"/>
      <c r="E25" s="89"/>
      <c r="F25" s="90"/>
      <c r="G25" s="19"/>
      <c r="H25" s="487"/>
      <c r="I25" s="543"/>
      <c r="J25" s="826"/>
      <c r="K25" s="966"/>
      <c r="L25" s="912"/>
      <c r="M25" s="749"/>
      <c r="N25" s="64">
        <f>N24*1.08</f>
        <v>1296</v>
      </c>
      <c r="O25" s="19"/>
      <c r="P25" s="487"/>
      <c r="Q25" s="121" t="s">
        <v>140</v>
      </c>
      <c r="R25" s="537"/>
      <c r="S25" s="966"/>
      <c r="T25" s="912"/>
      <c r="U25" s="749"/>
      <c r="V25" s="64">
        <f>V24*1.08</f>
        <v>1188</v>
      </c>
      <c r="W25" s="19"/>
      <c r="X25" s="487"/>
      <c r="Y25" s="491"/>
      <c r="Z25" s="537"/>
      <c r="AA25" s="966"/>
      <c r="AB25" s="912"/>
      <c r="AC25" s="749"/>
      <c r="AD25" s="64">
        <f>AD24*1.08</f>
        <v>1188</v>
      </c>
    </row>
    <row r="26" spans="2:30" ht="13.7" customHeight="1" x14ac:dyDescent="0.15">
      <c r="B26" s="520"/>
      <c r="C26" s="521"/>
      <c r="D26" s="521"/>
      <c r="E26" s="521"/>
      <c r="F26" s="522"/>
      <c r="G26" s="19"/>
      <c r="H26" s="487"/>
      <c r="I26" s="509" t="s">
        <v>1104</v>
      </c>
      <c r="J26" s="825"/>
      <c r="K26" s="965" t="s">
        <v>929</v>
      </c>
      <c r="L26" s="911"/>
      <c r="M26" s="748" t="s">
        <v>773</v>
      </c>
      <c r="N26" s="9">
        <v>1500</v>
      </c>
      <c r="O26" s="19"/>
      <c r="P26" s="527"/>
      <c r="Q26" s="30" t="s">
        <v>832</v>
      </c>
      <c r="R26" s="536"/>
      <c r="S26" s="965" t="s">
        <v>413</v>
      </c>
      <c r="T26" s="911"/>
      <c r="U26" s="748" t="s">
        <v>374</v>
      </c>
      <c r="V26" s="9">
        <v>1100</v>
      </c>
      <c r="W26" s="19"/>
      <c r="X26" s="487"/>
      <c r="Y26" s="490" t="s">
        <v>503</v>
      </c>
      <c r="Z26" s="536"/>
      <c r="AA26" s="965" t="s">
        <v>562</v>
      </c>
      <c r="AB26" s="911"/>
      <c r="AC26" s="748" t="s">
        <v>138</v>
      </c>
      <c r="AD26" s="9">
        <v>1300</v>
      </c>
    </row>
    <row r="27" spans="2:30" ht="13.7" customHeight="1" x14ac:dyDescent="0.15">
      <c r="B27" s="520"/>
      <c r="C27" s="521"/>
      <c r="D27" s="521"/>
      <c r="E27" s="521"/>
      <c r="F27" s="522"/>
      <c r="G27" s="19"/>
      <c r="H27" s="487"/>
      <c r="I27" s="543"/>
      <c r="J27" s="826"/>
      <c r="K27" s="966"/>
      <c r="L27" s="912"/>
      <c r="M27" s="749"/>
      <c r="N27" s="64">
        <f>N26*1.08</f>
        <v>1620</v>
      </c>
      <c r="O27" s="19"/>
      <c r="P27" s="487"/>
      <c r="Q27" s="121" t="s">
        <v>1399</v>
      </c>
      <c r="R27" s="537"/>
      <c r="S27" s="966"/>
      <c r="T27" s="912"/>
      <c r="U27" s="749"/>
      <c r="V27" s="64">
        <f>V26*1.08</f>
        <v>1188</v>
      </c>
      <c r="W27" s="19"/>
      <c r="X27" s="487"/>
      <c r="Y27" s="491"/>
      <c r="Z27" s="537"/>
      <c r="AA27" s="966"/>
      <c r="AB27" s="912"/>
      <c r="AC27" s="749"/>
      <c r="AD27" s="64">
        <f>AD26*1.08</f>
        <v>1404</v>
      </c>
    </row>
    <row r="28" spans="2:30" ht="13.7" customHeight="1" x14ac:dyDescent="0.15">
      <c r="B28" s="520"/>
      <c r="C28" s="521"/>
      <c r="D28" s="521"/>
      <c r="E28" s="521"/>
      <c r="F28" s="522"/>
      <c r="G28" s="19"/>
      <c r="H28" s="527"/>
      <c r="I28" s="509" t="s">
        <v>605</v>
      </c>
      <c r="J28" s="825"/>
      <c r="K28" s="965" t="s">
        <v>815</v>
      </c>
      <c r="L28" s="911"/>
      <c r="M28" s="748" t="s">
        <v>292</v>
      </c>
      <c r="N28" s="9">
        <v>1200</v>
      </c>
      <c r="O28" s="19"/>
      <c r="P28" s="487"/>
      <c r="Q28" s="30" t="s">
        <v>201</v>
      </c>
      <c r="R28" s="536"/>
      <c r="S28" s="965" t="s">
        <v>142</v>
      </c>
      <c r="T28" s="911"/>
      <c r="U28" s="748" t="s">
        <v>374</v>
      </c>
      <c r="V28" s="9">
        <v>1100</v>
      </c>
      <c r="W28" s="19"/>
      <c r="X28" s="527"/>
      <c r="Y28" s="737" t="s">
        <v>1273</v>
      </c>
      <c r="Z28" s="536"/>
      <c r="AA28" s="965" t="s">
        <v>1274</v>
      </c>
      <c r="AB28" s="911"/>
      <c r="AC28" s="748" t="s">
        <v>374</v>
      </c>
      <c r="AD28" s="9">
        <v>1200</v>
      </c>
    </row>
    <row r="29" spans="2:30" ht="13.7" customHeight="1" x14ac:dyDescent="0.15">
      <c r="B29" s="520"/>
      <c r="C29" s="521"/>
      <c r="D29" s="521"/>
      <c r="E29" s="521"/>
      <c r="F29" s="522"/>
      <c r="G29" s="19"/>
      <c r="H29" s="487"/>
      <c r="I29" s="543"/>
      <c r="J29" s="826"/>
      <c r="K29" s="966"/>
      <c r="L29" s="912"/>
      <c r="M29" s="749"/>
      <c r="N29" s="64">
        <f>N28*1.08</f>
        <v>1296</v>
      </c>
      <c r="O29" s="19"/>
      <c r="P29" s="487"/>
      <c r="Q29" s="121" t="s">
        <v>1399</v>
      </c>
      <c r="R29" s="537"/>
      <c r="S29" s="966"/>
      <c r="T29" s="912"/>
      <c r="U29" s="749"/>
      <c r="V29" s="64">
        <f>V28*1.08</f>
        <v>1188</v>
      </c>
      <c r="W29" s="19"/>
      <c r="X29" s="487"/>
      <c r="Y29" s="702"/>
      <c r="Z29" s="537"/>
      <c r="AA29" s="966"/>
      <c r="AB29" s="912"/>
      <c r="AC29" s="749"/>
      <c r="AD29" s="64">
        <f>AD28*1.08</f>
        <v>1296</v>
      </c>
    </row>
    <row r="30" spans="2:30" ht="13.7" customHeight="1" x14ac:dyDescent="0.15">
      <c r="B30" s="520"/>
      <c r="C30" s="521"/>
      <c r="D30" s="521"/>
      <c r="E30" s="521"/>
      <c r="F30" s="522"/>
      <c r="G30" s="19"/>
      <c r="H30" s="487"/>
      <c r="I30" s="651" t="s">
        <v>594</v>
      </c>
      <c r="J30" s="825"/>
      <c r="K30" s="965" t="s">
        <v>291</v>
      </c>
      <c r="L30" s="911"/>
      <c r="M30" s="748" t="s">
        <v>845</v>
      </c>
      <c r="N30" s="9">
        <v>1200</v>
      </c>
      <c r="O30" s="29"/>
      <c r="P30" s="487"/>
      <c r="Q30" s="30" t="s">
        <v>554</v>
      </c>
      <c r="R30" s="536"/>
      <c r="S30" s="965" t="s">
        <v>481</v>
      </c>
      <c r="T30" s="911"/>
      <c r="U30" s="748" t="s">
        <v>845</v>
      </c>
      <c r="V30" s="9">
        <v>1000</v>
      </c>
      <c r="W30" s="19"/>
      <c r="X30" s="487"/>
      <c r="Y30" s="651" t="s">
        <v>1315</v>
      </c>
      <c r="Z30" s="536"/>
      <c r="AA30" s="965" t="s">
        <v>888</v>
      </c>
      <c r="AB30" s="911"/>
      <c r="AC30" s="748" t="s">
        <v>154</v>
      </c>
      <c r="AD30" s="9">
        <v>1300</v>
      </c>
    </row>
    <row r="31" spans="2:30" ht="13.7" customHeight="1" x14ac:dyDescent="0.15">
      <c r="B31" s="520"/>
      <c r="C31" s="521"/>
      <c r="D31" s="521"/>
      <c r="E31" s="521"/>
      <c r="F31" s="522"/>
      <c r="G31" s="19"/>
      <c r="H31" s="487"/>
      <c r="I31" s="647"/>
      <c r="J31" s="826"/>
      <c r="K31" s="966"/>
      <c r="L31" s="912"/>
      <c r="M31" s="749"/>
      <c r="N31" s="64">
        <f>N30*1.08</f>
        <v>1296</v>
      </c>
      <c r="O31" s="19"/>
      <c r="P31" s="487"/>
      <c r="Q31" s="121" t="s">
        <v>533</v>
      </c>
      <c r="R31" s="537"/>
      <c r="S31" s="966"/>
      <c r="T31" s="912"/>
      <c r="U31" s="749"/>
      <c r="V31" s="64">
        <f>V30*1.08</f>
        <v>1080</v>
      </c>
      <c r="W31" s="19"/>
      <c r="X31" s="487"/>
      <c r="Y31" s="702"/>
      <c r="Z31" s="537"/>
      <c r="AA31" s="966"/>
      <c r="AB31" s="912"/>
      <c r="AC31" s="749"/>
      <c r="AD31" s="64">
        <f>AD30*1.08</f>
        <v>1404</v>
      </c>
    </row>
    <row r="32" spans="2:30" ht="13.7" customHeight="1" x14ac:dyDescent="0.15">
      <c r="B32" s="506"/>
      <c r="C32" s="507"/>
      <c r="D32" s="507"/>
      <c r="E32" s="507"/>
      <c r="F32" s="508"/>
      <c r="G32" s="19"/>
      <c r="H32" s="487"/>
      <c r="I32" s="30" t="s">
        <v>155</v>
      </c>
      <c r="J32" s="825"/>
      <c r="K32" s="965" t="s">
        <v>368</v>
      </c>
      <c r="L32" s="911"/>
      <c r="M32" s="748" t="s">
        <v>292</v>
      </c>
      <c r="N32" s="9">
        <v>1000</v>
      </c>
      <c r="O32" s="19"/>
      <c r="P32" s="487"/>
      <c r="Q32" s="509" t="s">
        <v>1252</v>
      </c>
      <c r="R32" s="825"/>
      <c r="S32" s="965" t="s">
        <v>634</v>
      </c>
      <c r="T32" s="911"/>
      <c r="U32" s="748" t="s">
        <v>845</v>
      </c>
      <c r="V32" s="9">
        <v>1200</v>
      </c>
      <c r="W32" s="19"/>
      <c r="X32" s="487"/>
      <c r="Y32" s="592" t="s">
        <v>582</v>
      </c>
      <c r="Z32" s="536"/>
      <c r="AA32" s="965" t="s">
        <v>698</v>
      </c>
      <c r="AB32" s="911"/>
      <c r="AC32" s="748" t="s">
        <v>374</v>
      </c>
      <c r="AD32" s="9">
        <v>1200</v>
      </c>
    </row>
    <row r="33" spans="2:30" ht="13.7" customHeight="1" x14ac:dyDescent="0.15">
      <c r="B33" s="506"/>
      <c r="C33" s="507"/>
      <c r="D33" s="507"/>
      <c r="E33" s="507"/>
      <c r="F33" s="508"/>
      <c r="G33" s="19"/>
      <c r="H33" s="487"/>
      <c r="I33" s="121" t="s">
        <v>872</v>
      </c>
      <c r="J33" s="826"/>
      <c r="K33" s="966"/>
      <c r="L33" s="912"/>
      <c r="M33" s="749"/>
      <c r="N33" s="64">
        <f>N32*1.08</f>
        <v>1080</v>
      </c>
      <c r="O33" s="19"/>
      <c r="P33" s="487"/>
      <c r="Q33" s="543"/>
      <c r="R33" s="826"/>
      <c r="S33" s="966"/>
      <c r="T33" s="912"/>
      <c r="U33" s="749"/>
      <c r="V33" s="64">
        <f>V32*1.08</f>
        <v>1296</v>
      </c>
      <c r="W33" s="19"/>
      <c r="X33" s="487"/>
      <c r="Y33" s="574"/>
      <c r="Z33" s="537"/>
      <c r="AA33" s="966"/>
      <c r="AB33" s="912"/>
      <c r="AC33" s="749"/>
      <c r="AD33" s="64">
        <f>AD32*1.08</f>
        <v>1296</v>
      </c>
    </row>
    <row r="34" spans="2:30" ht="13.7" customHeight="1" x14ac:dyDescent="0.15">
      <c r="B34" s="506"/>
      <c r="C34" s="507"/>
      <c r="D34" s="507"/>
      <c r="E34" s="507"/>
      <c r="F34" s="508"/>
      <c r="G34" s="19"/>
      <c r="H34" s="487"/>
      <c r="I34" s="651" t="s">
        <v>1222</v>
      </c>
      <c r="J34" s="536"/>
      <c r="K34" s="965" t="s">
        <v>549</v>
      </c>
      <c r="L34" s="911"/>
      <c r="M34" s="748" t="s">
        <v>154</v>
      </c>
      <c r="N34" s="9">
        <v>1200</v>
      </c>
      <c r="O34" s="19"/>
      <c r="P34" s="487"/>
      <c r="Q34" s="651" t="s">
        <v>1092</v>
      </c>
      <c r="R34" s="825"/>
      <c r="S34" s="965" t="s">
        <v>1347</v>
      </c>
      <c r="T34" s="911"/>
      <c r="U34" s="748" t="s">
        <v>845</v>
      </c>
      <c r="V34" s="9">
        <v>1200</v>
      </c>
      <c r="W34" s="19"/>
      <c r="X34" s="487"/>
      <c r="Y34" s="568"/>
      <c r="Z34" s="536"/>
      <c r="AA34" s="550"/>
      <c r="AB34" s="911"/>
      <c r="AC34" s="748"/>
      <c r="AD34" s="9"/>
    </row>
    <row r="35" spans="2:30" ht="13.7" customHeight="1" x14ac:dyDescent="0.15">
      <c r="B35" s="506"/>
      <c r="C35" s="507"/>
      <c r="D35" s="507"/>
      <c r="E35" s="507"/>
      <c r="F35" s="508"/>
      <c r="G35" s="19"/>
      <c r="H35" s="487"/>
      <c r="I35" s="647"/>
      <c r="J35" s="537"/>
      <c r="K35" s="966"/>
      <c r="L35" s="912"/>
      <c r="M35" s="749"/>
      <c r="N35" s="64">
        <f>N34*1.08</f>
        <v>1296</v>
      </c>
      <c r="O35" s="19"/>
      <c r="P35" s="487"/>
      <c r="Q35" s="702"/>
      <c r="R35" s="826"/>
      <c r="S35" s="966"/>
      <c r="T35" s="912"/>
      <c r="U35" s="749"/>
      <c r="V35" s="64">
        <f>V34*1.08</f>
        <v>1296</v>
      </c>
      <c r="W35" s="19"/>
      <c r="X35" s="487"/>
      <c r="Y35" s="569"/>
      <c r="Z35" s="537"/>
      <c r="AA35" s="551"/>
      <c r="AB35" s="912"/>
      <c r="AC35" s="749"/>
      <c r="AD35" s="64"/>
    </row>
    <row r="36" spans="2:30" ht="13.7" customHeight="1" x14ac:dyDescent="0.15">
      <c r="B36" s="506"/>
      <c r="C36" s="507"/>
      <c r="D36" s="507"/>
      <c r="E36" s="507"/>
      <c r="F36" s="508"/>
      <c r="G36" s="19"/>
      <c r="H36" s="487"/>
      <c r="I36" s="509" t="s">
        <v>986</v>
      </c>
      <c r="J36" s="536"/>
      <c r="K36" s="965" t="s">
        <v>441</v>
      </c>
      <c r="L36" s="911"/>
      <c r="M36" s="748" t="s">
        <v>402</v>
      </c>
      <c r="N36" s="9">
        <v>1200</v>
      </c>
      <c r="O36" s="19"/>
      <c r="P36" s="527"/>
      <c r="Q36" s="839" t="s">
        <v>1024</v>
      </c>
      <c r="R36" s="825"/>
      <c r="S36" s="965" t="s">
        <v>1099</v>
      </c>
      <c r="T36" s="911"/>
      <c r="U36" s="748" t="s">
        <v>845</v>
      </c>
      <c r="V36" s="9">
        <v>1200</v>
      </c>
      <c r="W36" s="19"/>
      <c r="X36" s="527"/>
      <c r="Y36" s="117" t="s">
        <v>340</v>
      </c>
      <c r="Z36" s="612"/>
      <c r="AA36" s="969" t="s">
        <v>677</v>
      </c>
      <c r="AB36" s="971"/>
      <c r="AC36" s="970" t="s">
        <v>374</v>
      </c>
      <c r="AD36" s="22">
        <v>1100</v>
      </c>
    </row>
    <row r="37" spans="2:30" ht="13.7" customHeight="1" x14ac:dyDescent="0.15">
      <c r="B37" s="506"/>
      <c r="C37" s="507"/>
      <c r="D37" s="507"/>
      <c r="E37" s="507"/>
      <c r="F37" s="508"/>
      <c r="G37" s="19"/>
      <c r="H37" s="487"/>
      <c r="I37" s="543"/>
      <c r="J37" s="537"/>
      <c r="K37" s="966"/>
      <c r="L37" s="912"/>
      <c r="M37" s="749"/>
      <c r="N37" s="64">
        <f>N36*1.08</f>
        <v>1296</v>
      </c>
      <c r="O37" s="29"/>
      <c r="P37" s="487"/>
      <c r="Q37" s="840"/>
      <c r="R37" s="826"/>
      <c r="S37" s="966"/>
      <c r="T37" s="912"/>
      <c r="U37" s="749"/>
      <c r="V37" s="64">
        <f>V36*1.08</f>
        <v>1296</v>
      </c>
      <c r="W37" s="19"/>
      <c r="X37" s="487"/>
      <c r="Y37" s="121" t="s">
        <v>688</v>
      </c>
      <c r="Z37" s="537"/>
      <c r="AA37" s="966"/>
      <c r="AB37" s="912"/>
      <c r="AC37" s="749"/>
      <c r="AD37" s="64">
        <f>AD36*1.08</f>
        <v>1188</v>
      </c>
    </row>
    <row r="38" spans="2:30" ht="13.7" customHeight="1" x14ac:dyDescent="0.15">
      <c r="B38" s="91"/>
      <c r="C38" s="89"/>
      <c r="D38" s="89"/>
      <c r="E38" s="89"/>
      <c r="F38" s="90"/>
      <c r="G38" s="19"/>
      <c r="H38" s="527"/>
      <c r="I38" s="509" t="s">
        <v>935</v>
      </c>
      <c r="J38" s="536"/>
      <c r="K38" s="965" t="s">
        <v>818</v>
      </c>
      <c r="L38" s="911"/>
      <c r="M38" s="748" t="s">
        <v>154</v>
      </c>
      <c r="N38" s="9">
        <v>1200</v>
      </c>
      <c r="O38" s="19"/>
      <c r="P38" s="487"/>
      <c r="Q38" s="839" t="s">
        <v>77</v>
      </c>
      <c r="R38" s="825"/>
      <c r="S38" s="965" t="s">
        <v>565</v>
      </c>
      <c r="T38" s="911"/>
      <c r="U38" s="748" t="s">
        <v>845</v>
      </c>
      <c r="V38" s="9">
        <v>1200</v>
      </c>
      <c r="W38" s="19"/>
      <c r="X38" s="487"/>
      <c r="Y38" s="509" t="s">
        <v>403</v>
      </c>
      <c r="Z38" s="825"/>
      <c r="AA38" s="965" t="s">
        <v>911</v>
      </c>
      <c r="AB38" s="911"/>
      <c r="AC38" s="748" t="s">
        <v>374</v>
      </c>
      <c r="AD38" s="9">
        <v>1100</v>
      </c>
    </row>
    <row r="39" spans="2:30" ht="13.7" customHeight="1" thickBot="1" x14ac:dyDescent="0.2">
      <c r="B39" s="91"/>
      <c r="C39" s="89"/>
      <c r="D39" s="89"/>
      <c r="E39" s="89"/>
      <c r="F39" s="90"/>
      <c r="G39" s="19"/>
      <c r="H39" s="487"/>
      <c r="I39" s="510"/>
      <c r="J39" s="537"/>
      <c r="K39" s="966"/>
      <c r="L39" s="912"/>
      <c r="M39" s="749"/>
      <c r="N39" s="64">
        <f>N38*1.08</f>
        <v>1296</v>
      </c>
      <c r="O39" s="19"/>
      <c r="P39" s="487"/>
      <c r="Q39" s="840"/>
      <c r="R39" s="826"/>
      <c r="S39" s="966"/>
      <c r="T39" s="912"/>
      <c r="U39" s="749"/>
      <c r="V39" s="64">
        <f>V38*1.08</f>
        <v>1296</v>
      </c>
      <c r="W39" s="19"/>
      <c r="X39" s="487"/>
      <c r="Y39" s="543"/>
      <c r="Z39" s="826"/>
      <c r="AA39" s="966"/>
      <c r="AB39" s="912"/>
      <c r="AC39" s="749"/>
      <c r="AD39" s="64">
        <f>AD38*1.08</f>
        <v>1188</v>
      </c>
    </row>
    <row r="40" spans="2:30" ht="13.7" customHeight="1" x14ac:dyDescent="0.15">
      <c r="B40" s="560" t="s">
        <v>190</v>
      </c>
      <c r="C40" s="561"/>
      <c r="D40" s="96"/>
      <c r="E40" s="96"/>
      <c r="F40" s="97"/>
      <c r="G40" s="19"/>
      <c r="H40" s="487"/>
      <c r="I40" s="509" t="s">
        <v>855</v>
      </c>
      <c r="J40" s="536"/>
      <c r="K40" s="965" t="s">
        <v>908</v>
      </c>
      <c r="L40" s="911"/>
      <c r="M40" s="748" t="s">
        <v>845</v>
      </c>
      <c r="N40" s="9">
        <v>1000</v>
      </c>
      <c r="O40" s="19"/>
      <c r="P40" s="487"/>
      <c r="Q40" s="509" t="s">
        <v>574</v>
      </c>
      <c r="R40" s="825"/>
      <c r="S40" s="965" t="s">
        <v>137</v>
      </c>
      <c r="T40" s="911"/>
      <c r="U40" s="748" t="s">
        <v>845</v>
      </c>
      <c r="V40" s="9">
        <v>1300</v>
      </c>
      <c r="W40" s="19"/>
      <c r="X40" s="487"/>
      <c r="Y40" s="30" t="s">
        <v>453</v>
      </c>
      <c r="Z40" s="825"/>
      <c r="AA40" s="965" t="s">
        <v>1157</v>
      </c>
      <c r="AB40" s="911"/>
      <c r="AC40" s="748" t="s">
        <v>845</v>
      </c>
      <c r="AD40" s="9">
        <v>1000</v>
      </c>
    </row>
    <row r="41" spans="2:30" ht="13.7" customHeight="1" x14ac:dyDescent="0.15">
      <c r="B41" s="562"/>
      <c r="C41" s="563"/>
      <c r="D41" s="98"/>
      <c r="E41" s="98"/>
      <c r="F41" s="99"/>
      <c r="G41" s="19"/>
      <c r="H41" s="487"/>
      <c r="I41" s="510"/>
      <c r="J41" s="537"/>
      <c r="K41" s="966"/>
      <c r="L41" s="912"/>
      <c r="M41" s="749"/>
      <c r="N41" s="64">
        <f>N40*1.08</f>
        <v>1080</v>
      </c>
      <c r="O41" s="19"/>
      <c r="P41" s="487"/>
      <c r="Q41" s="543"/>
      <c r="R41" s="826"/>
      <c r="S41" s="966"/>
      <c r="T41" s="912"/>
      <c r="U41" s="749"/>
      <c r="V41" s="64">
        <f>V40*1.08</f>
        <v>1404</v>
      </c>
      <c r="W41" s="19"/>
      <c r="X41" s="487"/>
      <c r="Y41" s="118" t="s">
        <v>780</v>
      </c>
      <c r="Z41" s="826"/>
      <c r="AA41" s="966"/>
      <c r="AB41" s="912"/>
      <c r="AC41" s="749"/>
      <c r="AD41" s="64">
        <f>AD40*1.08</f>
        <v>1080</v>
      </c>
    </row>
    <row r="42" spans="2:30" ht="13.7" customHeight="1" x14ac:dyDescent="0.15">
      <c r="B42" s="91"/>
      <c r="C42" s="972"/>
      <c r="D42" s="972"/>
      <c r="E42" s="972"/>
      <c r="F42" s="974" t="s">
        <v>495</v>
      </c>
      <c r="G42" s="19"/>
      <c r="H42" s="487"/>
      <c r="I42" s="592" t="s">
        <v>604</v>
      </c>
      <c r="J42" s="536" t="s">
        <v>132</v>
      </c>
      <c r="K42" s="965" t="s">
        <v>584</v>
      </c>
      <c r="L42" s="911"/>
      <c r="M42" s="748" t="s">
        <v>154</v>
      </c>
      <c r="N42" s="9">
        <v>1200</v>
      </c>
      <c r="O42" s="19"/>
      <c r="P42" s="487"/>
      <c r="Q42" s="509" t="s">
        <v>509</v>
      </c>
      <c r="R42" s="825"/>
      <c r="S42" s="965" t="s">
        <v>707</v>
      </c>
      <c r="T42" s="911"/>
      <c r="U42" s="748" t="s">
        <v>845</v>
      </c>
      <c r="V42" s="9">
        <v>840</v>
      </c>
      <c r="W42" s="19"/>
      <c r="X42" s="487"/>
      <c r="Y42" s="509" t="s">
        <v>126</v>
      </c>
      <c r="Z42" s="536"/>
      <c r="AA42" s="965" t="s">
        <v>448</v>
      </c>
      <c r="AB42" s="911"/>
      <c r="AC42" s="748" t="s">
        <v>374</v>
      </c>
      <c r="AD42" s="9">
        <v>1100</v>
      </c>
    </row>
    <row r="43" spans="2:30" ht="13.7" customHeight="1" x14ac:dyDescent="0.15">
      <c r="B43" s="91"/>
      <c r="C43" s="972"/>
      <c r="D43" s="972"/>
      <c r="E43" s="972"/>
      <c r="F43" s="974"/>
      <c r="G43" s="19"/>
      <c r="H43" s="487"/>
      <c r="I43" s="574"/>
      <c r="J43" s="537"/>
      <c r="K43" s="966"/>
      <c r="L43" s="912"/>
      <c r="M43" s="749"/>
      <c r="N43" s="64">
        <f>N42*1.08</f>
        <v>1296</v>
      </c>
      <c r="O43" s="19"/>
      <c r="P43" s="487"/>
      <c r="Q43" s="543"/>
      <c r="R43" s="826"/>
      <c r="S43" s="966"/>
      <c r="T43" s="912"/>
      <c r="U43" s="749"/>
      <c r="V43" s="64">
        <f>V42*1.08</f>
        <v>907.2</v>
      </c>
      <c r="W43" s="19"/>
      <c r="X43" s="487"/>
      <c r="Y43" s="543"/>
      <c r="Z43" s="537"/>
      <c r="AA43" s="966"/>
      <c r="AB43" s="912"/>
      <c r="AC43" s="749"/>
      <c r="AD43" s="64">
        <f>AD42*1.08</f>
        <v>1188</v>
      </c>
    </row>
    <row r="44" spans="2:30" ht="13.7" customHeight="1" thickBot="1" x14ac:dyDescent="0.2">
      <c r="B44" s="100"/>
      <c r="C44" s="973"/>
      <c r="D44" s="973"/>
      <c r="E44" s="973"/>
      <c r="F44" s="975"/>
      <c r="G44" s="19"/>
      <c r="H44" s="487"/>
      <c r="I44" s="542"/>
      <c r="J44" s="536"/>
      <c r="K44" s="965"/>
      <c r="L44" s="911"/>
      <c r="M44" s="748"/>
      <c r="N44" s="9"/>
      <c r="O44" s="19"/>
      <c r="P44" s="487"/>
      <c r="Q44" s="509" t="s">
        <v>802</v>
      </c>
      <c r="R44" s="536"/>
      <c r="S44" s="965" t="s">
        <v>1042</v>
      </c>
      <c r="T44" s="911"/>
      <c r="U44" s="748" t="s">
        <v>845</v>
      </c>
      <c r="V44" s="9">
        <v>840</v>
      </c>
      <c r="W44" s="19"/>
      <c r="X44" s="487"/>
      <c r="Y44" s="148" t="s">
        <v>261</v>
      </c>
      <c r="Z44" s="536"/>
      <c r="AA44" s="965" t="s">
        <v>642</v>
      </c>
      <c r="AB44" s="911"/>
      <c r="AC44" s="748" t="s">
        <v>450</v>
      </c>
      <c r="AD44" s="9">
        <v>1200</v>
      </c>
    </row>
    <row r="45" spans="2:30" ht="13.7" customHeight="1" x14ac:dyDescent="0.15">
      <c r="B45" s="810" t="s">
        <v>66</v>
      </c>
      <c r="C45" s="967"/>
      <c r="D45" s="967"/>
      <c r="E45" s="967"/>
      <c r="F45" s="967"/>
      <c r="G45" s="19"/>
      <c r="H45" s="487"/>
      <c r="I45" s="543"/>
      <c r="J45" s="537"/>
      <c r="K45" s="966"/>
      <c r="L45" s="912"/>
      <c r="M45" s="749"/>
      <c r="N45" s="64"/>
      <c r="O45" s="19"/>
      <c r="P45" s="487"/>
      <c r="Q45" s="510"/>
      <c r="R45" s="537"/>
      <c r="S45" s="966"/>
      <c r="T45" s="912"/>
      <c r="U45" s="749"/>
      <c r="V45" s="64">
        <f>V44*1.08</f>
        <v>907.2</v>
      </c>
      <c r="W45" s="19"/>
      <c r="X45" s="487"/>
      <c r="Y45" s="121" t="s">
        <v>287</v>
      </c>
      <c r="Z45" s="537"/>
      <c r="AA45" s="966"/>
      <c r="AB45" s="912"/>
      <c r="AC45" s="749"/>
      <c r="AD45" s="64">
        <f>AD44*1.08</f>
        <v>1296</v>
      </c>
    </row>
    <row r="46" spans="2:30" ht="13.7" customHeight="1" x14ac:dyDescent="0.15">
      <c r="B46" s="968"/>
      <c r="C46" s="968"/>
      <c r="D46" s="968"/>
      <c r="E46" s="968"/>
      <c r="F46" s="968"/>
      <c r="G46" s="19"/>
      <c r="H46" s="487"/>
      <c r="I46" s="117" t="s">
        <v>756</v>
      </c>
      <c r="J46" s="612"/>
      <c r="K46" s="969" t="s">
        <v>372</v>
      </c>
      <c r="L46" s="971"/>
      <c r="M46" s="970" t="s">
        <v>292</v>
      </c>
      <c r="N46" s="22">
        <v>1000</v>
      </c>
      <c r="O46" s="19"/>
      <c r="P46" s="527"/>
      <c r="Q46" s="509" t="s">
        <v>652</v>
      </c>
      <c r="R46" s="536"/>
      <c r="S46" s="965" t="s">
        <v>1223</v>
      </c>
      <c r="T46" s="911"/>
      <c r="U46" s="748" t="s">
        <v>845</v>
      </c>
      <c r="V46" s="9">
        <v>840</v>
      </c>
      <c r="W46" s="19"/>
      <c r="X46" s="527"/>
      <c r="Y46" s="509" t="s">
        <v>497</v>
      </c>
      <c r="Z46" s="536" t="s">
        <v>760</v>
      </c>
      <c r="AA46" s="965" t="s">
        <v>365</v>
      </c>
      <c r="AB46" s="911"/>
      <c r="AC46" s="748" t="s">
        <v>154</v>
      </c>
      <c r="AD46" s="9">
        <v>1300</v>
      </c>
    </row>
    <row r="47" spans="2:30" ht="13.7" customHeight="1" x14ac:dyDescent="0.15">
      <c r="B47" s="968"/>
      <c r="C47" s="968"/>
      <c r="D47" s="968"/>
      <c r="E47" s="968"/>
      <c r="F47" s="968"/>
      <c r="G47" s="29"/>
      <c r="H47" s="487"/>
      <c r="I47" s="121" t="s">
        <v>533</v>
      </c>
      <c r="J47" s="537"/>
      <c r="K47" s="966"/>
      <c r="L47" s="912"/>
      <c r="M47" s="749"/>
      <c r="N47" s="64">
        <f>N46*1.08</f>
        <v>1080</v>
      </c>
      <c r="O47" s="19"/>
      <c r="P47" s="487"/>
      <c r="Q47" s="510"/>
      <c r="R47" s="537"/>
      <c r="S47" s="966"/>
      <c r="T47" s="912"/>
      <c r="U47" s="749"/>
      <c r="V47" s="64">
        <f>V46*1.08</f>
        <v>907.2</v>
      </c>
      <c r="W47" s="29"/>
      <c r="X47" s="487"/>
      <c r="Y47" s="543"/>
      <c r="Z47" s="537"/>
      <c r="AA47" s="966"/>
      <c r="AB47" s="912"/>
      <c r="AC47" s="749"/>
      <c r="AD47" s="64">
        <f>AD46*1.08</f>
        <v>1404</v>
      </c>
    </row>
    <row r="48" spans="2:30" ht="13.7" customHeight="1" x14ac:dyDescent="0.15">
      <c r="B48" s="29"/>
      <c r="C48" s="101"/>
      <c r="D48" s="19"/>
      <c r="E48" s="19"/>
      <c r="F48" s="19"/>
      <c r="G48" s="29"/>
      <c r="H48" s="487"/>
      <c r="I48" s="30" t="s">
        <v>789</v>
      </c>
      <c r="J48" s="536"/>
      <c r="K48" s="965" t="s">
        <v>373</v>
      </c>
      <c r="L48" s="911"/>
      <c r="M48" s="748" t="s">
        <v>292</v>
      </c>
      <c r="N48" s="9">
        <v>840</v>
      </c>
      <c r="O48" s="8"/>
      <c r="P48" s="487"/>
      <c r="Q48" s="839" t="s">
        <v>680</v>
      </c>
      <c r="R48" s="825"/>
      <c r="S48" s="965" t="s">
        <v>1160</v>
      </c>
      <c r="T48" s="911"/>
      <c r="U48" s="748" t="s">
        <v>845</v>
      </c>
      <c r="V48" s="9">
        <v>840</v>
      </c>
      <c r="W48" s="29"/>
      <c r="X48" s="487"/>
      <c r="Y48" s="148" t="s">
        <v>1011</v>
      </c>
      <c r="Z48" s="536" t="s">
        <v>678</v>
      </c>
      <c r="AA48" s="965" t="s">
        <v>585</v>
      </c>
      <c r="AB48" s="911"/>
      <c r="AC48" s="748" t="s">
        <v>450</v>
      </c>
      <c r="AD48" s="9">
        <v>1200</v>
      </c>
    </row>
    <row r="49" spans="2:31" ht="13.7" customHeight="1" x14ac:dyDescent="0.15">
      <c r="B49" s="24"/>
      <c r="C49" s="46"/>
      <c r="D49" s="46" t="s">
        <v>693</v>
      </c>
      <c r="E49" s="24"/>
      <c r="F49" s="46" t="s">
        <v>861</v>
      </c>
      <c r="G49" s="19"/>
      <c r="H49" s="487"/>
      <c r="I49" s="121" t="s">
        <v>533</v>
      </c>
      <c r="J49" s="537"/>
      <c r="K49" s="966"/>
      <c r="L49" s="912"/>
      <c r="M49" s="749"/>
      <c r="N49" s="64">
        <f>N48*1.08</f>
        <v>907.2</v>
      </c>
      <c r="O49" s="10"/>
      <c r="P49" s="487"/>
      <c r="Q49" s="702"/>
      <c r="R49" s="826"/>
      <c r="S49" s="966"/>
      <c r="T49" s="912"/>
      <c r="U49" s="749"/>
      <c r="V49" s="64">
        <f>V48*1.08</f>
        <v>907.2</v>
      </c>
      <c r="W49" s="19"/>
      <c r="X49" s="487"/>
      <c r="Y49" s="121" t="s">
        <v>287</v>
      </c>
      <c r="Z49" s="537"/>
      <c r="AA49" s="966"/>
      <c r="AB49" s="912"/>
      <c r="AC49" s="749"/>
      <c r="AD49" s="64">
        <f>AD48*1.08</f>
        <v>1296</v>
      </c>
    </row>
    <row r="50" spans="2:31" ht="13.7" customHeight="1" x14ac:dyDescent="0.15">
      <c r="B50" s="101"/>
      <c r="C50" s="498"/>
      <c r="D50" s="498"/>
      <c r="E50" s="498"/>
      <c r="F50" s="498"/>
      <c r="G50" s="19"/>
      <c r="H50" s="487"/>
      <c r="I50" s="30" t="s">
        <v>919</v>
      </c>
      <c r="J50" s="536"/>
      <c r="K50" s="965" t="s">
        <v>423</v>
      </c>
      <c r="L50" s="911"/>
      <c r="M50" s="748" t="s">
        <v>845</v>
      </c>
      <c r="N50" s="9">
        <v>950</v>
      </c>
      <c r="O50" s="8"/>
      <c r="P50" s="487"/>
      <c r="Q50" s="839" t="s">
        <v>713</v>
      </c>
      <c r="R50" s="825"/>
      <c r="S50" s="965" t="s">
        <v>817</v>
      </c>
      <c r="T50" s="911"/>
      <c r="U50" s="748" t="s">
        <v>845</v>
      </c>
      <c r="V50" s="9">
        <v>840</v>
      </c>
      <c r="W50" s="19"/>
      <c r="X50" s="487"/>
      <c r="Y50" s="568"/>
      <c r="Z50" s="536"/>
      <c r="AA50" s="965"/>
      <c r="AB50" s="911"/>
      <c r="AC50" s="748"/>
      <c r="AD50" s="9"/>
    </row>
    <row r="51" spans="2:31" ht="13.7" customHeight="1" thickBot="1" x14ac:dyDescent="0.2">
      <c r="B51" s="103" t="s">
        <v>512</v>
      </c>
      <c r="C51" s="499"/>
      <c r="D51" s="499"/>
      <c r="E51" s="499"/>
      <c r="F51" s="499"/>
      <c r="G51" s="19"/>
      <c r="H51" s="487"/>
      <c r="I51" s="121" t="s">
        <v>533</v>
      </c>
      <c r="J51" s="537"/>
      <c r="K51" s="966"/>
      <c r="L51" s="912"/>
      <c r="M51" s="749"/>
      <c r="N51" s="64">
        <f>N50*1.08</f>
        <v>1026</v>
      </c>
      <c r="O51" s="10"/>
      <c r="P51" s="487"/>
      <c r="Q51" s="702"/>
      <c r="R51" s="826"/>
      <c r="S51" s="966"/>
      <c r="T51" s="912"/>
      <c r="U51" s="749"/>
      <c r="V51" s="64">
        <f>V50*1.08</f>
        <v>907.2</v>
      </c>
      <c r="W51" s="19"/>
      <c r="X51" s="487"/>
      <c r="Y51" s="569"/>
      <c r="Z51" s="537"/>
      <c r="AA51" s="966"/>
      <c r="AB51" s="912"/>
      <c r="AC51" s="749"/>
      <c r="AD51" s="64">
        <f>AD50*1.08</f>
        <v>0</v>
      </c>
    </row>
    <row r="52" spans="2:31" ht="13.7" customHeight="1" thickTop="1" x14ac:dyDescent="0.15">
      <c r="B52" s="497" t="s">
        <v>1022</v>
      </c>
      <c r="C52" s="497"/>
      <c r="D52" s="497"/>
      <c r="E52" s="497"/>
      <c r="F52" s="497"/>
      <c r="G52" s="19"/>
      <c r="H52" s="487"/>
      <c r="I52" s="30" t="s">
        <v>523</v>
      </c>
      <c r="J52" s="536"/>
      <c r="K52" s="965" t="s">
        <v>363</v>
      </c>
      <c r="L52" s="911"/>
      <c r="M52" s="748" t="s">
        <v>292</v>
      </c>
      <c r="N52" s="9">
        <v>900</v>
      </c>
      <c r="O52" s="17"/>
      <c r="P52" s="527"/>
      <c r="Q52" s="509" t="s">
        <v>666</v>
      </c>
      <c r="R52" s="536"/>
      <c r="S52" s="965" t="s">
        <v>785</v>
      </c>
      <c r="T52" s="911"/>
      <c r="U52" s="748" t="s">
        <v>845</v>
      </c>
      <c r="V52" s="9">
        <v>840</v>
      </c>
      <c r="W52" s="19"/>
      <c r="X52" s="527"/>
      <c r="Y52" s="30" t="s">
        <v>428</v>
      </c>
      <c r="Z52" s="536"/>
      <c r="AA52" s="965" t="s">
        <v>627</v>
      </c>
      <c r="AB52" s="911"/>
      <c r="AC52" s="748" t="s">
        <v>292</v>
      </c>
      <c r="AD52" s="9">
        <v>1400</v>
      </c>
    </row>
    <row r="53" spans="2:31" ht="13.7" customHeight="1" x14ac:dyDescent="0.15">
      <c r="B53" s="24"/>
      <c r="C53" s="24"/>
      <c r="D53" s="46"/>
      <c r="E53" s="104"/>
      <c r="F53" s="105"/>
      <c r="G53" s="19"/>
      <c r="H53" s="487"/>
      <c r="I53" s="121" t="s">
        <v>533</v>
      </c>
      <c r="J53" s="537"/>
      <c r="K53" s="966"/>
      <c r="L53" s="912"/>
      <c r="M53" s="749"/>
      <c r="N53" s="64">
        <f>N52*1.08</f>
        <v>972.00000000000011</v>
      </c>
      <c r="O53" s="17"/>
      <c r="P53" s="487"/>
      <c r="Q53" s="543"/>
      <c r="R53" s="537"/>
      <c r="S53" s="966"/>
      <c r="T53" s="912"/>
      <c r="U53" s="749"/>
      <c r="V53" s="64">
        <f>V52*1.08</f>
        <v>907.2</v>
      </c>
      <c r="W53" s="19"/>
      <c r="X53" s="487"/>
      <c r="Y53" s="118" t="s">
        <v>78</v>
      </c>
      <c r="Z53" s="537"/>
      <c r="AA53" s="966"/>
      <c r="AB53" s="912"/>
      <c r="AC53" s="749"/>
      <c r="AD53" s="64">
        <f>AD52*1.08</f>
        <v>1512</v>
      </c>
    </row>
    <row r="54" spans="2:31" ht="13.7" customHeight="1" x14ac:dyDescent="0.15">
      <c r="B54" s="24"/>
      <c r="C54" s="24"/>
      <c r="D54" s="46"/>
      <c r="E54" s="13"/>
      <c r="F54" s="106"/>
      <c r="G54" s="19"/>
      <c r="H54" s="487"/>
      <c r="I54" s="30" t="s">
        <v>609</v>
      </c>
      <c r="J54" s="536"/>
      <c r="K54" s="965" t="s">
        <v>104</v>
      </c>
      <c r="L54" s="911"/>
      <c r="M54" s="748" t="s">
        <v>292</v>
      </c>
      <c r="N54" s="9">
        <v>1000</v>
      </c>
      <c r="O54" s="17"/>
      <c r="P54" s="487"/>
      <c r="Q54" s="509" t="s">
        <v>792</v>
      </c>
      <c r="R54" s="536"/>
      <c r="S54" s="965" t="s">
        <v>571</v>
      </c>
      <c r="T54" s="911"/>
      <c r="U54" s="748" t="s">
        <v>845</v>
      </c>
      <c r="V54" s="9">
        <v>840</v>
      </c>
      <c r="W54" s="19"/>
      <c r="X54" s="487"/>
      <c r="Y54" s="509" t="s">
        <v>733</v>
      </c>
      <c r="Z54" s="825"/>
      <c r="AA54" s="965" t="s">
        <v>702</v>
      </c>
      <c r="AB54" s="911"/>
      <c r="AC54" s="748" t="s">
        <v>845</v>
      </c>
      <c r="AD54" s="9">
        <v>1100</v>
      </c>
    </row>
    <row r="55" spans="2:31" ht="13.7" customHeight="1" x14ac:dyDescent="0.15">
      <c r="B55" s="24"/>
      <c r="C55" s="24"/>
      <c r="D55" s="46"/>
      <c r="E55" s="13"/>
      <c r="F55" s="107"/>
      <c r="G55" s="19"/>
      <c r="H55" s="487"/>
      <c r="I55" s="121" t="s">
        <v>533</v>
      </c>
      <c r="J55" s="537"/>
      <c r="K55" s="966"/>
      <c r="L55" s="912"/>
      <c r="M55" s="749"/>
      <c r="N55" s="64">
        <f>N54*1.08</f>
        <v>1080</v>
      </c>
      <c r="O55" s="17"/>
      <c r="P55" s="487"/>
      <c r="Q55" s="543"/>
      <c r="R55" s="537"/>
      <c r="S55" s="966"/>
      <c r="T55" s="912"/>
      <c r="U55" s="749"/>
      <c r="V55" s="64">
        <f>V54*1.08</f>
        <v>907.2</v>
      </c>
      <c r="W55" s="19"/>
      <c r="X55" s="487"/>
      <c r="Y55" s="543"/>
      <c r="Z55" s="826"/>
      <c r="AA55" s="966"/>
      <c r="AB55" s="912"/>
      <c r="AC55" s="749"/>
      <c r="AD55" s="64">
        <f>AD54*1.08</f>
        <v>1188</v>
      </c>
    </row>
    <row r="56" spans="2:31" ht="13.7" customHeight="1" x14ac:dyDescent="0.15">
      <c r="B56" s="24"/>
      <c r="C56" s="24"/>
      <c r="D56" s="46"/>
      <c r="E56" s="13"/>
      <c r="F56" s="106"/>
      <c r="G56" s="19"/>
      <c r="H56" s="487"/>
      <c r="I56" s="30" t="s">
        <v>857</v>
      </c>
      <c r="J56" s="536"/>
      <c r="K56" s="965" t="s">
        <v>445</v>
      </c>
      <c r="L56" s="911"/>
      <c r="M56" s="748" t="s">
        <v>292</v>
      </c>
      <c r="N56" s="9">
        <v>1000</v>
      </c>
      <c r="O56" s="19"/>
      <c r="P56" s="487"/>
      <c r="Q56" s="509" t="s">
        <v>981</v>
      </c>
      <c r="R56" s="536"/>
      <c r="S56" s="965" t="s">
        <v>967</v>
      </c>
      <c r="T56" s="911"/>
      <c r="U56" s="748" t="s">
        <v>845</v>
      </c>
      <c r="V56" s="9">
        <v>1300</v>
      </c>
      <c r="X56" s="487"/>
      <c r="Y56" s="148"/>
      <c r="Z56" s="825"/>
      <c r="AA56" s="965"/>
      <c r="AB56" s="911"/>
      <c r="AC56" s="748"/>
      <c r="AD56" s="9"/>
    </row>
    <row r="57" spans="2:31" ht="13.7" customHeight="1" x14ac:dyDescent="0.15">
      <c r="B57" s="24"/>
      <c r="C57" s="24"/>
      <c r="D57" s="46"/>
      <c r="E57" s="13"/>
      <c r="F57" s="107"/>
      <c r="G57" s="19"/>
      <c r="H57" s="487"/>
      <c r="I57" s="121" t="s">
        <v>533</v>
      </c>
      <c r="J57" s="537"/>
      <c r="K57" s="966"/>
      <c r="L57" s="912"/>
      <c r="M57" s="749"/>
      <c r="N57" s="64">
        <f>N56*1.08</f>
        <v>1080</v>
      </c>
      <c r="O57" s="19"/>
      <c r="P57" s="487"/>
      <c r="Q57" s="543"/>
      <c r="R57" s="537"/>
      <c r="S57" s="966"/>
      <c r="T57" s="912"/>
      <c r="U57" s="749"/>
      <c r="V57" s="64">
        <f>V56*1.08</f>
        <v>1404</v>
      </c>
      <c r="X57" s="487"/>
      <c r="Y57" s="120"/>
      <c r="Z57" s="826"/>
      <c r="AA57" s="966"/>
      <c r="AB57" s="912"/>
      <c r="AC57" s="749"/>
      <c r="AD57" s="64">
        <f>AD56*1.08</f>
        <v>0</v>
      </c>
    </row>
    <row r="58" spans="2:31" ht="13.7" customHeight="1" x14ac:dyDescent="0.15">
      <c r="B58" s="108"/>
      <c r="C58" s="108"/>
      <c r="D58" s="46"/>
      <c r="E58" s="13"/>
      <c r="F58" s="102"/>
      <c r="G58" s="19"/>
      <c r="H58" s="527"/>
      <c r="I58" s="30" t="s">
        <v>310</v>
      </c>
      <c r="J58" s="536"/>
      <c r="K58" s="965" t="s">
        <v>645</v>
      </c>
      <c r="L58" s="911"/>
      <c r="M58" s="748" t="s">
        <v>845</v>
      </c>
      <c r="N58" s="9">
        <v>1000</v>
      </c>
      <c r="O58" s="19"/>
      <c r="P58" s="487"/>
      <c r="Q58" s="148" t="s">
        <v>490</v>
      </c>
      <c r="R58" s="536"/>
      <c r="S58" s="965" t="s">
        <v>824</v>
      </c>
      <c r="T58" s="911"/>
      <c r="U58" s="748" t="s">
        <v>845</v>
      </c>
      <c r="V58" s="9">
        <v>1200</v>
      </c>
      <c r="W58" s="19"/>
      <c r="X58" s="487"/>
      <c r="Y58" s="542" t="s">
        <v>290</v>
      </c>
      <c r="Z58" s="536"/>
      <c r="AA58" s="965" t="s">
        <v>728</v>
      </c>
      <c r="AB58" s="911"/>
      <c r="AC58" s="748" t="s">
        <v>374</v>
      </c>
      <c r="AD58" s="9">
        <v>1200</v>
      </c>
    </row>
    <row r="59" spans="2:31" ht="13.7" customHeight="1" x14ac:dyDescent="0.15">
      <c r="B59" s="24"/>
      <c r="C59" s="24"/>
      <c r="D59" s="46"/>
      <c r="E59" s="13"/>
      <c r="F59" s="105"/>
      <c r="G59" s="29"/>
      <c r="H59" s="487"/>
      <c r="I59" s="121" t="s">
        <v>533</v>
      </c>
      <c r="J59" s="537"/>
      <c r="K59" s="966"/>
      <c r="L59" s="912"/>
      <c r="M59" s="749"/>
      <c r="N59" s="64">
        <f>N58*1.08</f>
        <v>1080</v>
      </c>
      <c r="O59" s="19"/>
      <c r="P59" s="487"/>
      <c r="Q59" s="121" t="s">
        <v>346</v>
      </c>
      <c r="R59" s="537"/>
      <c r="S59" s="966"/>
      <c r="T59" s="912"/>
      <c r="U59" s="749"/>
      <c r="V59" s="64">
        <f>V58*1.08</f>
        <v>1296</v>
      </c>
      <c r="W59" s="19"/>
      <c r="X59" s="487"/>
      <c r="Y59" s="543"/>
      <c r="Z59" s="537"/>
      <c r="AA59" s="966"/>
      <c r="AB59" s="912"/>
      <c r="AC59" s="749"/>
      <c r="AD59" s="64">
        <f>AD58*1.08</f>
        <v>1296</v>
      </c>
    </row>
    <row r="60" spans="2:31" ht="13.7" customHeight="1" x14ac:dyDescent="0.15">
      <c r="B60" s="108"/>
      <c r="C60" s="108"/>
      <c r="D60" s="46"/>
      <c r="E60" s="13"/>
      <c r="F60" s="102"/>
      <c r="G60" s="29"/>
      <c r="H60" s="487"/>
      <c r="I60" s="30" t="s">
        <v>455</v>
      </c>
      <c r="J60" s="536"/>
      <c r="K60" s="965" t="s">
        <v>256</v>
      </c>
      <c r="L60" s="911"/>
      <c r="M60" s="748" t="s">
        <v>845</v>
      </c>
      <c r="N60" s="9">
        <v>840</v>
      </c>
      <c r="O60" s="19"/>
      <c r="P60" s="487"/>
      <c r="Q60" s="509" t="s">
        <v>924</v>
      </c>
      <c r="R60" s="536"/>
      <c r="S60" s="965" t="s">
        <v>1329</v>
      </c>
      <c r="T60" s="911"/>
      <c r="U60" s="748" t="s">
        <v>845</v>
      </c>
      <c r="V60" s="9">
        <v>1200</v>
      </c>
      <c r="X60" s="487"/>
      <c r="Y60" s="490" t="s">
        <v>1</v>
      </c>
      <c r="Z60" s="536"/>
      <c r="AA60" s="965" t="s">
        <v>511</v>
      </c>
      <c r="AB60" s="911"/>
      <c r="AC60" s="748" t="s">
        <v>450</v>
      </c>
      <c r="AD60" s="9">
        <v>1200</v>
      </c>
    </row>
    <row r="61" spans="2:31" ht="13.7" customHeight="1" x14ac:dyDescent="0.15">
      <c r="B61" s="24"/>
      <c r="C61" s="24"/>
      <c r="D61" s="46"/>
      <c r="E61" s="13"/>
      <c r="F61" s="105"/>
      <c r="G61" s="19"/>
      <c r="H61" s="487"/>
      <c r="I61" s="121" t="s">
        <v>533</v>
      </c>
      <c r="J61" s="537"/>
      <c r="K61" s="966"/>
      <c r="L61" s="912"/>
      <c r="M61" s="749"/>
      <c r="N61" s="64">
        <f>N60*1.08</f>
        <v>907.2</v>
      </c>
      <c r="O61" s="19"/>
      <c r="P61" s="487"/>
      <c r="Q61" s="543"/>
      <c r="R61" s="537"/>
      <c r="S61" s="966"/>
      <c r="T61" s="912"/>
      <c r="U61" s="749"/>
      <c r="V61" s="64">
        <f>V60*1.08</f>
        <v>1296</v>
      </c>
      <c r="X61" s="487"/>
      <c r="Y61" s="491"/>
      <c r="Z61" s="537"/>
      <c r="AA61" s="966"/>
      <c r="AB61" s="912"/>
      <c r="AC61" s="749"/>
      <c r="AD61" s="64">
        <f>AD60*1.08</f>
        <v>1296</v>
      </c>
    </row>
    <row r="62" spans="2:31" ht="13.7" customHeight="1" x14ac:dyDescent="0.15">
      <c r="B62" s="108"/>
      <c r="C62" s="108"/>
      <c r="D62" s="46"/>
      <c r="E62" s="13"/>
      <c r="F62" s="106"/>
      <c r="G62" s="19"/>
      <c r="H62" s="487"/>
      <c r="I62" s="30" t="s">
        <v>254</v>
      </c>
      <c r="J62" s="536"/>
      <c r="K62" s="965" t="s">
        <v>484</v>
      </c>
      <c r="L62" s="911"/>
      <c r="M62" s="748" t="s">
        <v>292</v>
      </c>
      <c r="N62" s="9">
        <v>1200</v>
      </c>
      <c r="O62" s="19"/>
      <c r="P62" s="487"/>
      <c r="Q62" s="509" t="s">
        <v>591</v>
      </c>
      <c r="R62" s="536"/>
      <c r="S62" s="965" t="s">
        <v>311</v>
      </c>
      <c r="T62" s="911"/>
      <c r="U62" s="748" t="s">
        <v>845</v>
      </c>
      <c r="V62" s="9">
        <v>1100</v>
      </c>
      <c r="W62" s="29"/>
      <c r="X62" s="487"/>
      <c r="Y62" s="509" t="s">
        <v>194</v>
      </c>
      <c r="Z62" s="825"/>
      <c r="AA62" s="965" t="s">
        <v>530</v>
      </c>
      <c r="AB62" s="911"/>
      <c r="AC62" s="748" t="s">
        <v>402</v>
      </c>
      <c r="AD62" s="9">
        <v>1800</v>
      </c>
    </row>
    <row r="63" spans="2:31" ht="13.7" customHeight="1" thickBot="1" x14ac:dyDescent="0.2">
      <c r="B63" s="24"/>
      <c r="C63" s="24"/>
      <c r="D63" s="46"/>
      <c r="E63" s="13"/>
      <c r="F63" s="107"/>
      <c r="G63" s="19"/>
      <c r="H63" s="652"/>
      <c r="I63" s="121" t="s">
        <v>533</v>
      </c>
      <c r="J63" s="537"/>
      <c r="K63" s="966"/>
      <c r="L63" s="912"/>
      <c r="M63" s="749"/>
      <c r="N63" s="64">
        <f>N62*1.08</f>
        <v>1296</v>
      </c>
      <c r="O63" s="19"/>
      <c r="P63" s="652"/>
      <c r="Q63" s="543"/>
      <c r="R63" s="537"/>
      <c r="S63" s="966"/>
      <c r="T63" s="912"/>
      <c r="U63" s="749"/>
      <c r="V63" s="64">
        <f>V62*1.08</f>
        <v>1188</v>
      </c>
      <c r="W63" s="19"/>
      <c r="X63" s="652"/>
      <c r="Y63" s="543"/>
      <c r="Z63" s="826"/>
      <c r="AA63" s="966"/>
      <c r="AB63" s="912"/>
      <c r="AC63" s="749"/>
      <c r="AD63" s="64">
        <f>AD62*1.08</f>
        <v>1944.0000000000002</v>
      </c>
    </row>
    <row r="64" spans="2:31" ht="13.7" customHeight="1" x14ac:dyDescent="0.15">
      <c r="B64" s="19"/>
      <c r="C64" s="19"/>
      <c r="D64" s="19"/>
      <c r="E64" s="19"/>
      <c r="F64" s="19"/>
      <c r="H64" s="70"/>
      <c r="I64" s="641" t="s">
        <v>750</v>
      </c>
      <c r="J64" s="159"/>
      <c r="K64" s="72"/>
      <c r="L64" s="961">
        <f>SUM(H4:H63,L4:L63)</f>
        <v>0</v>
      </c>
      <c r="M64" s="962"/>
      <c r="N64" s="842" t="s">
        <v>173</v>
      </c>
      <c r="O64" s="19"/>
      <c r="P64" s="70"/>
      <c r="Q64" s="641" t="s">
        <v>750</v>
      </c>
      <c r="R64" s="159"/>
      <c r="S64" s="72"/>
      <c r="T64" s="961">
        <f>SUM(P4:P63,T10:T63)</f>
        <v>0</v>
      </c>
      <c r="U64" s="962"/>
      <c r="V64" s="842" t="s">
        <v>173</v>
      </c>
      <c r="W64" s="842"/>
      <c r="X64" s="70"/>
      <c r="Y64" s="542" t="s">
        <v>545</v>
      </c>
      <c r="Z64" s="536" t="s">
        <v>801</v>
      </c>
      <c r="AA64" s="965" t="s">
        <v>1001</v>
      </c>
      <c r="AB64" s="911"/>
      <c r="AC64" s="748" t="s">
        <v>292</v>
      </c>
      <c r="AD64" s="9">
        <v>1200</v>
      </c>
      <c r="AE64" s="142"/>
    </row>
    <row r="65" spans="1:31" ht="13.7" customHeight="1" thickBot="1" x14ac:dyDescent="0.2">
      <c r="B65" s="19"/>
      <c r="C65" s="19"/>
      <c r="D65" s="19"/>
      <c r="E65" s="19"/>
      <c r="F65" s="19"/>
      <c r="H65" s="27"/>
      <c r="I65" s="642"/>
      <c r="J65" s="160"/>
      <c r="K65" s="73"/>
      <c r="L65" s="963"/>
      <c r="M65" s="964"/>
      <c r="N65" s="843"/>
      <c r="O65" s="19"/>
      <c r="P65" s="27"/>
      <c r="Q65" s="642"/>
      <c r="R65" s="160"/>
      <c r="S65" s="73"/>
      <c r="T65" s="963"/>
      <c r="U65" s="964"/>
      <c r="V65" s="843"/>
      <c r="W65" s="843"/>
      <c r="X65" s="27"/>
      <c r="Y65" s="543"/>
      <c r="Z65" s="537"/>
      <c r="AA65" s="966"/>
      <c r="AB65" s="912"/>
      <c r="AC65" s="749"/>
      <c r="AD65" s="64">
        <f>AD64*1.08</f>
        <v>1296</v>
      </c>
      <c r="AE65" s="142"/>
    </row>
    <row r="66" spans="1:31" ht="13.7" customHeight="1" x14ac:dyDescent="0.15">
      <c r="B66" s="29"/>
      <c r="C66" s="29"/>
      <c r="D66" s="29"/>
      <c r="E66" s="29"/>
      <c r="F66" s="29"/>
      <c r="G66" s="19"/>
      <c r="M66" s="19"/>
      <c r="N66" s="19"/>
      <c r="O66" s="19"/>
      <c r="Q66" s="37"/>
      <c r="U66" s="19"/>
      <c r="V66" s="19"/>
      <c r="W66" s="19"/>
      <c r="Y66" s="641" t="s">
        <v>750</v>
      </c>
      <c r="Z66" s="159"/>
      <c r="AA66" s="72"/>
      <c r="AB66" s="961">
        <f>SUM(X4:X63,AB24:AB63)</f>
        <v>0</v>
      </c>
      <c r="AC66" s="962"/>
      <c r="AD66" s="634" t="s">
        <v>173</v>
      </c>
    </row>
    <row r="67" spans="1:31" ht="13.7" customHeight="1" thickBot="1" x14ac:dyDescent="0.3">
      <c r="B67" s="109"/>
      <c r="C67" s="109"/>
      <c r="D67" s="109"/>
      <c r="E67" s="110"/>
      <c r="F67" s="110"/>
      <c r="G67" s="34"/>
      <c r="H67" s="34"/>
      <c r="I67" s="115"/>
      <c r="M67" s="19"/>
      <c r="N67" s="19"/>
      <c r="O67" s="19"/>
      <c r="Q67" s="37"/>
      <c r="U67" s="19"/>
      <c r="V67" s="19"/>
      <c r="W67" s="19"/>
      <c r="Y67" s="642"/>
      <c r="Z67" s="160"/>
      <c r="AA67" s="73"/>
      <c r="AB67" s="963"/>
      <c r="AC67" s="964"/>
      <c r="AD67" s="635"/>
    </row>
    <row r="68" spans="1:31" ht="13.7" customHeight="1" x14ac:dyDescent="0.15">
      <c r="B68" s="29"/>
      <c r="C68" s="29"/>
      <c r="D68" s="29"/>
      <c r="E68" s="29"/>
      <c r="F68" s="29"/>
      <c r="G68" s="19"/>
      <c r="M68" s="19"/>
      <c r="N68" s="19"/>
      <c r="O68" s="19"/>
      <c r="Q68" s="20"/>
      <c r="R68" s="161"/>
      <c r="U68" s="19"/>
      <c r="V68" s="19"/>
      <c r="W68" s="19"/>
      <c r="Y68" s="37"/>
      <c r="Z68" s="161"/>
      <c r="AC68" s="19"/>
      <c r="AD68" s="19"/>
    </row>
    <row r="69" spans="1:31" ht="13.7" customHeight="1" x14ac:dyDescent="0.15">
      <c r="B69" s="29"/>
      <c r="C69" s="29"/>
      <c r="D69" s="29"/>
      <c r="E69" s="29"/>
      <c r="F69" s="29"/>
      <c r="G69" s="19"/>
      <c r="M69" s="19"/>
      <c r="N69" s="19"/>
      <c r="O69" s="19"/>
      <c r="Q69" s="20"/>
      <c r="R69" s="161"/>
      <c r="U69" s="19"/>
      <c r="V69" s="19"/>
      <c r="W69" s="19"/>
      <c r="Y69" s="37"/>
      <c r="Z69" s="161"/>
      <c r="AC69" s="19"/>
      <c r="AD69" s="19"/>
    </row>
    <row r="70" spans="1:31" ht="13.7" customHeight="1" x14ac:dyDescent="0.15">
      <c r="A70" s="20"/>
      <c r="B70" s="111"/>
      <c r="C70" s="111"/>
      <c r="D70" s="38"/>
      <c r="E70" s="38"/>
      <c r="F70" s="38"/>
      <c r="G70" s="36"/>
      <c r="H70" s="36"/>
      <c r="I70" s="37"/>
      <c r="J70" s="161"/>
      <c r="K70" s="20"/>
      <c r="L70" s="20"/>
      <c r="M70" s="29"/>
      <c r="N70" s="29"/>
      <c r="O70" s="29"/>
      <c r="P70" s="20"/>
      <c r="Q70" s="20"/>
      <c r="R70" s="161"/>
      <c r="U70" s="19"/>
      <c r="V70" s="19"/>
      <c r="W70" s="19"/>
      <c r="Y70" s="20"/>
      <c r="Z70" s="161"/>
      <c r="AC70" s="19"/>
      <c r="AD70" s="19"/>
    </row>
    <row r="71" spans="1:31" ht="13.7" customHeight="1" x14ac:dyDescent="0.15">
      <c r="A71" s="20"/>
      <c r="B71" s="38"/>
      <c r="C71" s="38"/>
      <c r="D71" s="38"/>
      <c r="E71" s="38"/>
      <c r="F71" s="38"/>
      <c r="G71" s="38"/>
      <c r="H71" s="38"/>
      <c r="I71" s="37"/>
      <c r="J71" s="161"/>
      <c r="K71" s="20"/>
      <c r="L71" s="20"/>
      <c r="M71" s="29"/>
      <c r="N71" s="29"/>
      <c r="O71" s="29"/>
      <c r="P71" s="20"/>
      <c r="Q71" s="20"/>
      <c r="R71" s="161"/>
      <c r="U71" s="19"/>
      <c r="V71" s="19"/>
      <c r="W71" s="19"/>
      <c r="Y71" s="20"/>
      <c r="Z71" s="161"/>
      <c r="AC71" s="19"/>
      <c r="AD71" s="19"/>
    </row>
    <row r="72" spans="1:31" ht="13.7" customHeight="1" x14ac:dyDescent="0.15">
      <c r="A72" s="20"/>
      <c r="B72" s="20"/>
      <c r="C72" s="20"/>
      <c r="D72" s="20"/>
      <c r="E72" s="29"/>
      <c r="F72" s="29"/>
      <c r="G72" s="29"/>
      <c r="H72" s="20"/>
      <c r="I72" s="20"/>
      <c r="J72" s="161"/>
      <c r="K72" s="20"/>
      <c r="L72" s="20"/>
      <c r="M72" s="29"/>
      <c r="N72" s="29"/>
      <c r="O72" s="29"/>
      <c r="P72" s="20"/>
      <c r="Q72" s="20"/>
      <c r="R72" s="161"/>
      <c r="U72" s="19"/>
      <c r="V72" s="19"/>
      <c r="W72" s="19"/>
      <c r="Y72" s="20"/>
      <c r="Z72" s="161"/>
      <c r="AA72" s="20"/>
      <c r="AC72" s="19"/>
      <c r="AD72" s="19"/>
    </row>
    <row r="73" spans="1:31" ht="13.7" customHeight="1" x14ac:dyDescent="0.15">
      <c r="A73" s="20"/>
      <c r="B73" s="20"/>
      <c r="C73" s="20"/>
      <c r="D73" s="20"/>
      <c r="E73" s="29"/>
      <c r="F73" s="29"/>
      <c r="G73" s="29"/>
      <c r="H73" s="20"/>
      <c r="I73" s="20"/>
      <c r="J73" s="161"/>
      <c r="K73" s="20"/>
      <c r="L73" s="20"/>
      <c r="M73" s="29"/>
      <c r="N73" s="29"/>
      <c r="O73" s="29"/>
      <c r="P73" s="20"/>
      <c r="Q73" s="20"/>
      <c r="R73" s="161"/>
      <c r="U73" s="19"/>
      <c r="V73" s="19"/>
      <c r="W73" s="19"/>
      <c r="Y73" s="20"/>
      <c r="Z73" s="161"/>
      <c r="AA73" s="20"/>
      <c r="AC73" s="19"/>
      <c r="AD73" s="19"/>
    </row>
    <row r="74" spans="1:31" ht="13.7" customHeight="1" x14ac:dyDescent="0.15">
      <c r="A74" s="20"/>
      <c r="B74" s="20"/>
      <c r="C74" s="20"/>
      <c r="D74" s="20"/>
      <c r="E74" s="29"/>
      <c r="F74" s="29"/>
      <c r="G74" s="29"/>
      <c r="H74" s="20"/>
      <c r="I74" s="20"/>
      <c r="J74" s="161"/>
      <c r="K74" s="20"/>
      <c r="L74" s="20"/>
      <c r="M74" s="29"/>
      <c r="N74" s="29"/>
      <c r="O74" s="29"/>
      <c r="P74" s="20"/>
      <c r="Q74" s="39"/>
      <c r="R74" s="161"/>
      <c r="U74" s="19"/>
      <c r="V74" s="19"/>
      <c r="W74" s="19"/>
      <c r="Y74" s="20"/>
      <c r="Z74" s="161"/>
      <c r="AA74" s="20"/>
      <c r="AC74" s="19"/>
      <c r="AD74" s="19"/>
    </row>
    <row r="75" spans="1:31" ht="13.7" customHeight="1" x14ac:dyDescent="0.15">
      <c r="A75" s="20"/>
      <c r="B75" s="20"/>
      <c r="C75" s="20"/>
      <c r="D75" s="39"/>
      <c r="E75" s="23"/>
      <c r="F75" s="40"/>
      <c r="G75" s="12"/>
      <c r="H75" s="13"/>
      <c r="I75" s="20"/>
      <c r="J75" s="161"/>
      <c r="K75" s="20"/>
      <c r="L75" s="20"/>
      <c r="M75" s="29"/>
      <c r="N75" s="29"/>
      <c r="O75" s="29"/>
      <c r="P75" s="20"/>
      <c r="Q75" s="39"/>
      <c r="R75" s="161"/>
      <c r="U75" s="19"/>
      <c r="V75" s="19"/>
      <c r="W75" s="19"/>
      <c r="Y75" s="20"/>
      <c r="Z75" s="161"/>
      <c r="AA75" s="20"/>
      <c r="AC75" s="19"/>
      <c r="AD75" s="19"/>
    </row>
    <row r="76" spans="1:31" ht="13.7" customHeight="1" x14ac:dyDescent="0.15">
      <c r="A76" s="20"/>
      <c r="B76" s="20"/>
      <c r="C76" s="20"/>
      <c r="D76" s="39"/>
      <c r="E76" s="11"/>
      <c r="F76" s="40"/>
      <c r="G76" s="12"/>
      <c r="H76" s="13"/>
      <c r="I76" s="20"/>
      <c r="J76" s="161"/>
      <c r="K76" s="20"/>
      <c r="L76" s="20"/>
      <c r="M76" s="29"/>
      <c r="N76" s="29"/>
      <c r="O76" s="29"/>
      <c r="P76" s="20"/>
      <c r="Q76" s="26"/>
      <c r="R76" s="163"/>
      <c r="U76" s="19"/>
      <c r="V76" s="19"/>
      <c r="W76" s="19"/>
      <c r="Y76" s="39"/>
      <c r="Z76" s="163"/>
      <c r="AA76" s="20"/>
      <c r="AC76" s="19"/>
      <c r="AD76" s="19"/>
    </row>
    <row r="77" spans="1:31" ht="13.7" customHeight="1" x14ac:dyDescent="0.15">
      <c r="A77" s="20"/>
      <c r="B77" s="20"/>
      <c r="C77" s="20"/>
      <c r="D77" s="39"/>
      <c r="E77" s="11"/>
      <c r="F77" s="41"/>
      <c r="G77" s="39"/>
      <c r="H77" s="39"/>
      <c r="I77" s="20"/>
      <c r="J77" s="161"/>
      <c r="K77" s="20"/>
      <c r="L77" s="20"/>
      <c r="M77" s="29"/>
      <c r="N77" s="29"/>
      <c r="O77" s="29"/>
      <c r="P77" s="20"/>
      <c r="Q77" s="26"/>
      <c r="R77" s="163"/>
      <c r="U77" s="19"/>
      <c r="V77" s="19"/>
      <c r="W77" s="19"/>
      <c r="Y77" s="39"/>
      <c r="Z77" s="163"/>
      <c r="AA77" s="20"/>
      <c r="AC77" s="19"/>
      <c r="AD77" s="19"/>
    </row>
    <row r="78" spans="1:31" ht="13.7" customHeight="1" x14ac:dyDescent="0.15">
      <c r="A78" s="20"/>
      <c r="B78" s="20"/>
      <c r="C78" s="20"/>
      <c r="D78" s="39"/>
      <c r="E78" s="11"/>
      <c r="F78" s="41"/>
      <c r="G78" s="39"/>
      <c r="H78" s="39"/>
      <c r="I78" s="39"/>
      <c r="J78" s="163"/>
      <c r="K78" s="39"/>
      <c r="L78" s="23"/>
      <c r="M78" s="40"/>
      <c r="N78" s="12"/>
      <c r="O78" s="13"/>
      <c r="P78" s="10"/>
      <c r="Q78" s="26"/>
      <c r="R78" s="43"/>
      <c r="U78" s="19"/>
      <c r="V78" s="19"/>
      <c r="W78" s="19"/>
      <c r="Y78" s="26"/>
      <c r="Z78" s="43"/>
      <c r="AA78" s="20"/>
      <c r="AC78" s="19"/>
      <c r="AD78" s="19"/>
    </row>
    <row r="79" spans="1:31" ht="13.7" customHeight="1" x14ac:dyDescent="0.15">
      <c r="A79" s="20"/>
      <c r="B79" s="20"/>
      <c r="C79" s="20"/>
      <c r="D79" s="16"/>
      <c r="E79" s="11"/>
      <c r="F79" s="41"/>
      <c r="G79" s="12"/>
      <c r="H79" s="42"/>
      <c r="I79" s="39"/>
      <c r="J79" s="163"/>
      <c r="K79" s="39"/>
      <c r="L79" s="11"/>
      <c r="M79" s="40"/>
      <c r="N79" s="12"/>
      <c r="O79" s="13"/>
      <c r="P79" s="8"/>
      <c r="Q79" s="26"/>
      <c r="R79" s="44"/>
      <c r="U79" s="19"/>
      <c r="V79" s="19"/>
      <c r="W79" s="19"/>
      <c r="Y79" s="26"/>
      <c r="Z79" s="44"/>
      <c r="AA79" s="20"/>
      <c r="AC79" s="19"/>
      <c r="AD79" s="19"/>
    </row>
    <row r="80" spans="1:31" ht="13.7" customHeight="1" x14ac:dyDescent="0.15">
      <c r="A80" s="20"/>
      <c r="B80" s="20"/>
      <c r="C80" s="20"/>
      <c r="D80" s="26"/>
      <c r="E80" s="26"/>
      <c r="F80" s="26"/>
      <c r="G80" s="26"/>
      <c r="H80" s="26"/>
      <c r="I80" s="26"/>
      <c r="J80" s="43"/>
      <c r="K80" s="43"/>
      <c r="L80" s="11"/>
      <c r="M80" s="40"/>
      <c r="N80" s="12"/>
      <c r="O80" s="13"/>
      <c r="P80" s="10"/>
      <c r="Q80" s="26"/>
      <c r="R80" s="44"/>
      <c r="U80" s="19"/>
      <c r="V80" s="19"/>
      <c r="W80" s="19"/>
      <c r="Y80" s="26"/>
      <c r="Z80" s="44"/>
      <c r="AA80" s="39"/>
      <c r="AC80" s="19"/>
      <c r="AD80" s="19"/>
    </row>
    <row r="81" spans="1:30" ht="13.7" customHeight="1" x14ac:dyDescent="0.15">
      <c r="A81" s="20"/>
      <c r="B81" s="20"/>
      <c r="C81" s="20"/>
      <c r="D81" s="26"/>
      <c r="E81" s="26"/>
      <c r="F81" s="26"/>
      <c r="G81" s="26"/>
      <c r="H81" s="26"/>
      <c r="I81" s="26"/>
      <c r="J81" s="44"/>
      <c r="K81" s="44"/>
      <c r="L81" s="11"/>
      <c r="M81" s="40"/>
      <c r="N81" s="12"/>
      <c r="O81" s="13"/>
      <c r="P81" s="8"/>
      <c r="Q81" s="26"/>
      <c r="R81" s="44"/>
      <c r="U81" s="19"/>
      <c r="V81" s="19"/>
      <c r="W81" s="19"/>
      <c r="Y81" s="26"/>
      <c r="Z81" s="44"/>
      <c r="AA81" s="39"/>
      <c r="AC81" s="19"/>
      <c r="AD81" s="19"/>
    </row>
    <row r="82" spans="1:30" ht="13.7" customHeight="1" x14ac:dyDescent="0.15">
      <c r="A82" s="20"/>
      <c r="B82" s="20"/>
      <c r="C82" s="20"/>
      <c r="D82" s="26"/>
      <c r="E82" s="26"/>
      <c r="F82" s="26"/>
      <c r="G82" s="26"/>
      <c r="H82" s="26"/>
      <c r="I82" s="26"/>
      <c r="J82" s="44"/>
      <c r="K82" s="44"/>
      <c r="L82" s="11"/>
      <c r="M82" s="40"/>
      <c r="N82" s="12"/>
      <c r="O82" s="13"/>
      <c r="P82" s="10"/>
      <c r="Q82" s="26"/>
      <c r="R82" s="44"/>
      <c r="U82" s="19"/>
      <c r="V82" s="19"/>
      <c r="W82" s="19"/>
      <c r="Y82" s="26"/>
      <c r="Z82" s="44"/>
      <c r="AA82" s="43"/>
      <c r="AC82" s="19"/>
      <c r="AD82" s="19"/>
    </row>
    <row r="83" spans="1:30" ht="13.7" customHeight="1" x14ac:dyDescent="0.15">
      <c r="A83" s="20"/>
      <c r="B83" s="20"/>
      <c r="C83" s="20"/>
      <c r="D83" s="26"/>
      <c r="E83" s="26"/>
      <c r="F83" s="26"/>
      <c r="G83" s="26"/>
      <c r="H83" s="26"/>
      <c r="I83" s="26"/>
      <c r="J83" s="44"/>
      <c r="K83" s="44"/>
      <c r="L83" s="11"/>
      <c r="M83" s="40"/>
      <c r="N83" s="12"/>
      <c r="O83" s="13"/>
      <c r="P83" s="8"/>
      <c r="Q83" s="26"/>
      <c r="R83" s="44"/>
      <c r="U83" s="19"/>
      <c r="V83" s="19"/>
      <c r="W83" s="19"/>
      <c r="Y83" s="26"/>
      <c r="Z83" s="44"/>
      <c r="AA83" s="44"/>
      <c r="AC83" s="19"/>
      <c r="AD83" s="19"/>
    </row>
    <row r="84" spans="1:30" ht="13.7" customHeight="1" x14ac:dyDescent="0.15">
      <c r="A84" s="20"/>
      <c r="B84" s="20"/>
      <c r="C84" s="20"/>
      <c r="D84" s="26"/>
      <c r="E84" s="26"/>
      <c r="F84" s="26"/>
      <c r="G84" s="26"/>
      <c r="H84" s="26"/>
      <c r="I84" s="26"/>
      <c r="J84" s="44"/>
      <c r="K84" s="44"/>
      <c r="L84" s="11"/>
      <c r="M84" s="40"/>
      <c r="N84" s="12"/>
      <c r="O84" s="13"/>
      <c r="P84" s="10"/>
      <c r="Q84" s="26"/>
      <c r="R84" s="44"/>
      <c r="U84" s="19"/>
      <c r="V84" s="19"/>
      <c r="W84" s="19"/>
      <c r="Y84" s="26"/>
      <c r="Z84" s="44"/>
      <c r="AA84" s="44"/>
      <c r="AC84" s="19"/>
      <c r="AD84" s="19"/>
    </row>
    <row r="85" spans="1:30" ht="13.7" customHeight="1" x14ac:dyDescent="0.15">
      <c r="A85" s="20"/>
      <c r="B85" s="20"/>
      <c r="C85" s="20"/>
      <c r="D85" s="26"/>
      <c r="E85" s="26"/>
      <c r="F85" s="26"/>
      <c r="G85" s="26"/>
      <c r="H85" s="26"/>
      <c r="I85" s="26"/>
      <c r="J85" s="44"/>
      <c r="K85" s="44"/>
      <c r="L85" s="11"/>
      <c r="M85" s="40"/>
      <c r="N85" s="12"/>
      <c r="O85" s="13"/>
      <c r="P85" s="8"/>
      <c r="Q85" s="21"/>
      <c r="R85" s="44"/>
      <c r="U85" s="19"/>
      <c r="V85" s="19"/>
      <c r="W85" s="19"/>
      <c r="Y85" s="26"/>
      <c r="Z85" s="44"/>
      <c r="AA85" s="44"/>
      <c r="AC85" s="19"/>
      <c r="AD85" s="19"/>
    </row>
    <row r="86" spans="1:30" ht="13.7" customHeight="1" x14ac:dyDescent="0.15">
      <c r="A86" s="20"/>
      <c r="B86" s="20"/>
      <c r="C86" s="20"/>
      <c r="D86" s="26"/>
      <c r="E86" s="26"/>
      <c r="F86" s="26"/>
      <c r="G86" s="26"/>
      <c r="H86" s="26"/>
      <c r="I86" s="26"/>
      <c r="J86" s="44"/>
      <c r="K86" s="44"/>
      <c r="L86" s="11"/>
      <c r="M86" s="40"/>
      <c r="N86" s="12"/>
      <c r="O86" s="13"/>
      <c r="P86" s="10"/>
      <c r="Q86" s="21"/>
      <c r="R86" s="44"/>
      <c r="U86" s="19"/>
      <c r="V86" s="19"/>
      <c r="W86" s="19"/>
      <c r="Y86" s="26"/>
      <c r="Z86" s="44"/>
      <c r="AA86" s="44"/>
      <c r="AC86" s="19"/>
      <c r="AD86" s="19"/>
    </row>
    <row r="87" spans="1:30" ht="13.7" customHeight="1" x14ac:dyDescent="0.15">
      <c r="A87" s="20"/>
      <c r="B87" s="20"/>
      <c r="C87" s="20"/>
      <c r="D87" s="21"/>
      <c r="E87" s="21"/>
      <c r="F87" s="21"/>
      <c r="G87" s="21"/>
      <c r="H87" s="21"/>
      <c r="I87" s="26"/>
      <c r="J87" s="44"/>
      <c r="K87" s="44"/>
      <c r="L87" s="11"/>
      <c r="M87" s="40"/>
      <c r="N87" s="12"/>
      <c r="O87" s="13"/>
      <c r="P87" s="8"/>
      <c r="Q87" s="39"/>
      <c r="R87" s="124"/>
      <c r="U87" s="19"/>
      <c r="V87" s="19"/>
      <c r="W87" s="19"/>
      <c r="Y87" s="21"/>
      <c r="Z87" s="124"/>
      <c r="AA87" s="44"/>
      <c r="AC87" s="19"/>
      <c r="AD87" s="19"/>
    </row>
    <row r="88" spans="1:30" ht="13.7" customHeight="1" x14ac:dyDescent="0.15">
      <c r="A88" s="20"/>
      <c r="B88" s="20"/>
      <c r="C88" s="20"/>
      <c r="D88" s="39"/>
      <c r="E88" s="11"/>
      <c r="F88" s="41"/>
      <c r="G88" s="39"/>
      <c r="H88" s="39"/>
      <c r="I88" s="26"/>
      <c r="J88" s="44"/>
      <c r="K88" s="44"/>
      <c r="L88" s="11"/>
      <c r="M88" s="40"/>
      <c r="N88" s="12"/>
      <c r="O88" s="13"/>
      <c r="P88" s="10"/>
      <c r="Q88" s="39"/>
      <c r="R88" s="124"/>
      <c r="U88" s="19"/>
      <c r="V88" s="19"/>
      <c r="W88" s="19"/>
      <c r="Y88" s="21"/>
      <c r="Z88" s="124"/>
      <c r="AA88" s="44"/>
      <c r="AC88" s="19"/>
      <c r="AD88" s="19"/>
    </row>
    <row r="89" spans="1:30" ht="13.7" customHeight="1" x14ac:dyDescent="0.15">
      <c r="A89" s="20"/>
      <c r="B89" s="20"/>
      <c r="C89" s="20"/>
      <c r="D89" s="39"/>
      <c r="E89" s="11"/>
      <c r="F89" s="41"/>
      <c r="G89" s="39"/>
      <c r="H89" s="39"/>
      <c r="I89" s="21"/>
      <c r="J89" s="124"/>
      <c r="K89" s="21"/>
      <c r="L89" s="21"/>
      <c r="M89" s="21"/>
      <c r="N89" s="21"/>
      <c r="O89" s="21"/>
      <c r="P89" s="21"/>
      <c r="Q89" s="16"/>
      <c r="R89" s="163"/>
      <c r="U89" s="19"/>
      <c r="V89" s="19"/>
      <c r="W89" s="19"/>
      <c r="Y89" s="39"/>
      <c r="Z89" s="163"/>
      <c r="AA89" s="44"/>
      <c r="AC89" s="19"/>
      <c r="AD89" s="19"/>
    </row>
    <row r="90" spans="1:30" ht="13.7" customHeight="1" x14ac:dyDescent="0.15">
      <c r="A90" s="20"/>
      <c r="B90" s="20"/>
      <c r="C90" s="20"/>
      <c r="D90" s="16"/>
      <c r="E90" s="11"/>
      <c r="F90" s="41"/>
      <c r="G90" s="12"/>
      <c r="H90" s="42"/>
      <c r="I90" s="21"/>
      <c r="J90" s="124"/>
      <c r="K90" s="21"/>
      <c r="L90" s="21"/>
      <c r="M90" s="21"/>
      <c r="N90" s="21"/>
      <c r="O90" s="21"/>
      <c r="P90" s="21"/>
      <c r="Q90" s="26"/>
      <c r="R90" s="163"/>
      <c r="U90" s="19"/>
      <c r="V90" s="19"/>
      <c r="W90" s="19"/>
      <c r="Y90" s="39"/>
      <c r="Z90" s="163"/>
      <c r="AA90" s="44"/>
      <c r="AC90" s="19"/>
      <c r="AD90" s="19"/>
    </row>
    <row r="91" spans="1:30" ht="13.7" customHeight="1" x14ac:dyDescent="0.15">
      <c r="A91" s="20"/>
      <c r="B91" s="20"/>
      <c r="C91" s="20"/>
      <c r="D91" s="26"/>
      <c r="E91" s="26"/>
      <c r="F91" s="26"/>
      <c r="G91" s="26"/>
      <c r="H91" s="26"/>
      <c r="I91" s="39"/>
      <c r="J91" s="163"/>
      <c r="K91" s="39"/>
      <c r="L91" s="11"/>
      <c r="M91" s="41"/>
      <c r="N91" s="39"/>
      <c r="O91" s="39"/>
      <c r="P91" s="39"/>
      <c r="Q91" s="26"/>
      <c r="R91" s="163"/>
      <c r="U91" s="19"/>
      <c r="V91" s="19"/>
      <c r="W91" s="19"/>
      <c r="Y91" s="16"/>
      <c r="Z91" s="163"/>
      <c r="AA91" s="21"/>
      <c r="AC91" s="19"/>
      <c r="AD91" s="19"/>
    </row>
    <row r="92" spans="1:30" ht="13.7" customHeight="1" x14ac:dyDescent="0.15">
      <c r="A92" s="20"/>
      <c r="B92" s="20"/>
      <c r="C92" s="20"/>
      <c r="D92" s="26"/>
      <c r="E92" s="26"/>
      <c r="F92" s="26"/>
      <c r="G92" s="26"/>
      <c r="H92" s="26"/>
      <c r="I92" s="39"/>
      <c r="J92" s="163"/>
      <c r="K92" s="39"/>
      <c r="L92" s="11"/>
      <c r="M92" s="41"/>
      <c r="N92" s="39"/>
      <c r="O92" s="39"/>
      <c r="P92" s="39"/>
      <c r="Q92" s="26"/>
      <c r="R92" s="164"/>
      <c r="U92" s="19"/>
      <c r="V92" s="19"/>
      <c r="W92" s="19"/>
      <c r="Y92" s="26"/>
      <c r="Z92" s="164"/>
      <c r="AA92" s="21"/>
      <c r="AC92" s="19"/>
      <c r="AD92" s="19"/>
    </row>
    <row r="93" spans="1:30" ht="13.7" customHeight="1" x14ac:dyDescent="0.15">
      <c r="A93" s="20"/>
      <c r="B93" s="20"/>
      <c r="C93" s="20"/>
      <c r="D93" s="26"/>
      <c r="E93" s="26"/>
      <c r="F93" s="26"/>
      <c r="G93" s="26"/>
      <c r="H93" s="26"/>
      <c r="I93" s="16"/>
      <c r="J93" s="163"/>
      <c r="K93" s="16"/>
      <c r="L93" s="11"/>
      <c r="M93" s="41"/>
      <c r="N93" s="12"/>
      <c r="O93" s="42"/>
      <c r="P93" s="8"/>
      <c r="Q93" s="26"/>
      <c r="R93" s="164"/>
      <c r="U93" s="19"/>
      <c r="V93" s="19"/>
      <c r="W93" s="19"/>
      <c r="Y93" s="26"/>
      <c r="Z93" s="164"/>
      <c r="AA93" s="39"/>
      <c r="AC93" s="19"/>
      <c r="AD93" s="19"/>
    </row>
    <row r="94" spans="1:30" ht="13.7" customHeight="1" x14ac:dyDescent="0.15">
      <c r="A94" s="20"/>
      <c r="B94" s="20"/>
      <c r="C94" s="20"/>
      <c r="D94" s="26"/>
      <c r="E94" s="26"/>
      <c r="F94" s="26"/>
      <c r="G94" s="26"/>
      <c r="H94" s="26"/>
      <c r="I94" s="26"/>
      <c r="J94" s="164"/>
      <c r="K94" s="26"/>
      <c r="L94" s="26"/>
      <c r="M94" s="26"/>
      <c r="N94" s="26"/>
      <c r="O94" s="26"/>
      <c r="P94" s="26"/>
      <c r="Q94" s="26"/>
      <c r="R94" s="164"/>
      <c r="U94" s="19"/>
      <c r="V94" s="19"/>
      <c r="W94" s="19"/>
      <c r="Y94" s="26"/>
      <c r="Z94" s="164"/>
      <c r="AA94" s="39"/>
      <c r="AC94" s="19"/>
      <c r="AD94" s="19"/>
    </row>
    <row r="95" spans="1:30" ht="13.7" customHeight="1" x14ac:dyDescent="0.15">
      <c r="A95" s="20"/>
      <c r="B95" s="20"/>
      <c r="C95" s="20"/>
      <c r="D95" s="26"/>
      <c r="E95" s="26"/>
      <c r="F95" s="26"/>
      <c r="G95" s="26"/>
      <c r="H95" s="26"/>
      <c r="I95" s="26"/>
      <c r="J95" s="164"/>
      <c r="K95" s="26"/>
      <c r="L95" s="26"/>
      <c r="M95" s="26"/>
      <c r="N95" s="26"/>
      <c r="O95" s="26"/>
      <c r="P95" s="26"/>
      <c r="Q95" s="26"/>
      <c r="R95" s="164"/>
      <c r="U95" s="19"/>
      <c r="V95" s="19"/>
      <c r="W95" s="19"/>
      <c r="Y95" s="26"/>
      <c r="Z95" s="164"/>
      <c r="AA95" s="16"/>
      <c r="AC95" s="19"/>
      <c r="AD95" s="19"/>
    </row>
    <row r="96" spans="1:30" ht="13.7" customHeight="1" x14ac:dyDescent="0.15">
      <c r="A96" s="20"/>
      <c r="B96" s="20"/>
      <c r="C96" s="20"/>
      <c r="D96" s="26"/>
      <c r="E96" s="26"/>
      <c r="F96" s="26"/>
      <c r="G96" s="26"/>
      <c r="H96" s="26"/>
      <c r="I96" s="26"/>
      <c r="J96" s="164"/>
      <c r="K96" s="26"/>
      <c r="L96" s="26"/>
      <c r="M96" s="26"/>
      <c r="N96" s="26"/>
      <c r="O96" s="26"/>
      <c r="P96" s="26"/>
      <c r="Q96" s="26"/>
      <c r="R96" s="164"/>
      <c r="U96" s="19"/>
      <c r="V96" s="19"/>
      <c r="W96" s="19"/>
      <c r="Y96" s="26"/>
      <c r="Z96" s="164"/>
      <c r="AA96" s="26"/>
      <c r="AC96" s="19"/>
      <c r="AD96" s="19"/>
    </row>
    <row r="97" spans="1:30" ht="13.7" customHeight="1" x14ac:dyDescent="0.15">
      <c r="A97" s="20"/>
      <c r="B97" s="20"/>
      <c r="C97" s="20"/>
      <c r="D97" s="26"/>
      <c r="E97" s="26"/>
      <c r="F97" s="26"/>
      <c r="G97" s="26"/>
      <c r="H97" s="26"/>
      <c r="I97" s="26"/>
      <c r="J97" s="164"/>
      <c r="K97" s="26"/>
      <c r="L97" s="26"/>
      <c r="M97" s="26"/>
      <c r="N97" s="26"/>
      <c r="O97" s="26"/>
      <c r="P97" s="36"/>
      <c r="Q97" s="35"/>
      <c r="R97" s="164"/>
      <c r="U97" s="19"/>
      <c r="V97" s="19"/>
      <c r="W97" s="19"/>
      <c r="Y97" s="26"/>
      <c r="Z97" s="164"/>
      <c r="AA97" s="26"/>
      <c r="AC97" s="19"/>
      <c r="AD97" s="19"/>
    </row>
    <row r="98" spans="1:30" ht="13.7" customHeight="1" x14ac:dyDescent="0.15">
      <c r="A98" s="20"/>
      <c r="B98" s="20"/>
      <c r="C98" s="20"/>
      <c r="D98" s="20"/>
      <c r="E98" s="29"/>
      <c r="F98" s="29"/>
      <c r="G98" s="29"/>
      <c r="H98" s="20"/>
      <c r="I98" s="26"/>
      <c r="J98" s="164"/>
      <c r="K98" s="26"/>
      <c r="L98" s="26"/>
      <c r="M98" s="26"/>
      <c r="N98" s="26"/>
      <c r="O98" s="26"/>
      <c r="P98" s="36"/>
      <c r="Q98" s="36"/>
      <c r="R98" s="164"/>
      <c r="U98" s="19"/>
      <c r="V98" s="19"/>
      <c r="W98" s="19"/>
      <c r="Y98" s="26"/>
      <c r="Z98" s="164"/>
      <c r="AA98" s="26"/>
      <c r="AC98" s="19"/>
      <c r="AD98" s="19"/>
    </row>
    <row r="99" spans="1:30" ht="13.7" customHeight="1" x14ac:dyDescent="0.2">
      <c r="A99" s="20"/>
      <c r="B99" s="20"/>
      <c r="C99" s="20"/>
      <c r="D99" s="20"/>
      <c r="E99" s="29"/>
      <c r="F99" s="29"/>
      <c r="G99" s="29"/>
      <c r="H99" s="20"/>
      <c r="I99" s="26"/>
      <c r="J99" s="164"/>
      <c r="K99" s="26"/>
      <c r="L99" s="26"/>
      <c r="M99" s="26"/>
      <c r="N99" s="26"/>
      <c r="O99" s="26"/>
      <c r="P99" s="45"/>
      <c r="Q99" s="46"/>
      <c r="R99" s="164"/>
      <c r="U99" s="19"/>
      <c r="V99" s="19"/>
      <c r="W99" s="19"/>
      <c r="Y99" s="35"/>
      <c r="Z99" s="164"/>
      <c r="AA99" s="26"/>
      <c r="AC99" s="19"/>
      <c r="AD99" s="19"/>
    </row>
    <row r="100" spans="1:30" ht="13.7" customHeight="1" x14ac:dyDescent="0.2">
      <c r="A100" s="20"/>
      <c r="B100" s="20"/>
      <c r="C100" s="20"/>
      <c r="D100" s="20"/>
      <c r="E100" s="29"/>
      <c r="F100" s="29"/>
      <c r="G100" s="29"/>
      <c r="H100" s="20"/>
      <c r="I100" s="26"/>
      <c r="J100" s="164"/>
      <c r="K100" s="26"/>
      <c r="L100" s="26"/>
      <c r="M100" s="26"/>
      <c r="N100" s="26"/>
      <c r="O100" s="26"/>
      <c r="P100" s="45"/>
      <c r="Q100" s="38"/>
      <c r="R100" s="164"/>
      <c r="U100" s="19"/>
      <c r="V100" s="19"/>
      <c r="W100" s="19"/>
      <c r="Y100" s="36"/>
      <c r="Z100" s="164"/>
      <c r="AA100" s="26"/>
      <c r="AC100" s="19"/>
      <c r="AD100" s="19"/>
    </row>
    <row r="101" spans="1:30" ht="13.7" customHeight="1" x14ac:dyDescent="0.15">
      <c r="A101" s="20"/>
      <c r="B101" s="20"/>
      <c r="C101" s="20"/>
      <c r="D101" s="20"/>
      <c r="E101" s="29"/>
      <c r="F101" s="29"/>
      <c r="G101" s="29"/>
      <c r="H101" s="20"/>
      <c r="I101" s="35"/>
      <c r="J101" s="164"/>
      <c r="K101" s="26"/>
      <c r="L101" s="26"/>
      <c r="M101" s="26"/>
      <c r="N101" s="26"/>
      <c r="O101" s="26"/>
      <c r="P101" s="26"/>
      <c r="Q101" s="47"/>
      <c r="R101" s="164"/>
      <c r="U101" s="19"/>
      <c r="V101" s="19"/>
      <c r="W101" s="19"/>
      <c r="Y101" s="46"/>
      <c r="Z101" s="164"/>
      <c r="AA101" s="26"/>
      <c r="AC101" s="19"/>
      <c r="AD101" s="19"/>
    </row>
    <row r="102" spans="1:30" ht="14.25" x14ac:dyDescent="0.15">
      <c r="A102" s="20"/>
      <c r="B102" s="20"/>
      <c r="C102" s="20"/>
      <c r="D102" s="20"/>
      <c r="E102" s="29"/>
      <c r="F102" s="29"/>
      <c r="G102" s="29"/>
      <c r="H102" s="20"/>
      <c r="I102" s="36"/>
      <c r="J102" s="164"/>
      <c r="K102" s="26"/>
      <c r="L102" s="26"/>
      <c r="M102" s="26"/>
      <c r="N102" s="26"/>
      <c r="O102" s="26"/>
      <c r="P102" s="26"/>
      <c r="Q102" s="48"/>
      <c r="R102" s="164"/>
      <c r="U102" s="19"/>
      <c r="V102" s="19"/>
      <c r="W102" s="19"/>
      <c r="Y102" s="38"/>
      <c r="Z102" s="164"/>
      <c r="AA102" s="26"/>
      <c r="AC102" s="19"/>
      <c r="AD102" s="19"/>
    </row>
    <row r="103" spans="1:30" ht="14.25" x14ac:dyDescent="0.15">
      <c r="A103" s="20"/>
      <c r="B103" s="20"/>
      <c r="C103" s="20"/>
      <c r="D103" s="20"/>
      <c r="E103" s="29"/>
      <c r="F103" s="29"/>
      <c r="G103" s="29"/>
      <c r="H103" s="20"/>
      <c r="I103" s="46"/>
      <c r="J103" s="164"/>
      <c r="K103" s="26"/>
      <c r="L103" s="26"/>
      <c r="M103" s="26"/>
      <c r="N103" s="26"/>
      <c r="O103" s="26"/>
      <c r="P103" s="26"/>
      <c r="Q103" s="47"/>
      <c r="R103" s="165"/>
      <c r="U103" s="19"/>
      <c r="V103" s="19"/>
      <c r="W103" s="19"/>
      <c r="Y103" s="47"/>
      <c r="Z103" s="165"/>
      <c r="AA103" s="26"/>
      <c r="AC103" s="19"/>
      <c r="AD103" s="19"/>
    </row>
    <row r="104" spans="1:30" ht="14.25" x14ac:dyDescent="0.15">
      <c r="A104" s="20"/>
      <c r="B104" s="20"/>
      <c r="C104" s="20"/>
      <c r="D104" s="20"/>
      <c r="E104" s="29"/>
      <c r="F104" s="29"/>
      <c r="G104" s="29"/>
      <c r="H104" s="20"/>
      <c r="I104" s="38"/>
      <c r="J104" s="164"/>
      <c r="K104" s="26"/>
      <c r="L104" s="26"/>
      <c r="M104" s="26"/>
      <c r="N104" s="26"/>
      <c r="O104" s="26"/>
      <c r="P104" s="26"/>
      <c r="Q104" s="47"/>
      <c r="R104" s="164"/>
      <c r="U104" s="19"/>
      <c r="V104" s="19"/>
      <c r="W104" s="19"/>
      <c r="Y104" s="48"/>
      <c r="Z104" s="164"/>
      <c r="AA104" s="26"/>
      <c r="AC104" s="19"/>
      <c r="AD104" s="19"/>
    </row>
    <row r="105" spans="1:30" ht="14.25" x14ac:dyDescent="0.15">
      <c r="E105" s="19"/>
      <c r="F105" s="19"/>
      <c r="G105" s="19"/>
      <c r="I105" s="47"/>
      <c r="J105" s="165"/>
      <c r="K105" s="47"/>
      <c r="L105" s="689"/>
      <c r="M105" s="689"/>
      <c r="N105" s="47"/>
      <c r="O105" s="26"/>
      <c r="P105" s="26"/>
      <c r="Q105" s="26"/>
      <c r="R105" s="165"/>
      <c r="U105" s="19"/>
      <c r="V105" s="19"/>
      <c r="W105" s="19"/>
      <c r="Y105" s="47"/>
      <c r="Z105" s="165"/>
      <c r="AA105" s="26"/>
      <c r="AC105" s="19"/>
      <c r="AD105" s="19"/>
    </row>
    <row r="106" spans="1:30" ht="14.25" x14ac:dyDescent="0.15">
      <c r="E106" s="19"/>
      <c r="F106" s="19"/>
      <c r="G106" s="19"/>
      <c r="I106" s="48"/>
      <c r="J106" s="164"/>
      <c r="K106" s="26"/>
      <c r="L106" s="57"/>
      <c r="M106" s="57"/>
      <c r="N106" s="57"/>
      <c r="O106" s="57"/>
      <c r="P106" s="26"/>
      <c r="Q106" s="26"/>
      <c r="R106" s="165"/>
      <c r="U106" s="19"/>
      <c r="V106" s="19"/>
      <c r="W106" s="19"/>
      <c r="Y106" s="47"/>
      <c r="Z106" s="165"/>
      <c r="AA106" s="26"/>
      <c r="AC106" s="19"/>
      <c r="AD106" s="19"/>
    </row>
    <row r="107" spans="1:30" ht="14.25" x14ac:dyDescent="0.15">
      <c r="E107" s="19"/>
      <c r="F107" s="19"/>
      <c r="G107" s="19"/>
      <c r="I107" s="47"/>
      <c r="J107" s="165"/>
      <c r="K107" s="47"/>
      <c r="L107" s="57"/>
      <c r="M107" s="57"/>
      <c r="N107" s="57"/>
      <c r="O107" s="57"/>
      <c r="P107" s="26"/>
      <c r="Q107" s="26"/>
      <c r="R107" s="164"/>
      <c r="U107" s="19"/>
      <c r="V107" s="19"/>
      <c r="W107" s="19"/>
      <c r="Y107" s="26"/>
      <c r="Z107" s="164"/>
      <c r="AA107" s="47"/>
      <c r="AC107" s="19"/>
      <c r="AD107" s="19"/>
    </row>
    <row r="108" spans="1:30" ht="14.25" x14ac:dyDescent="0.15">
      <c r="E108" s="19"/>
      <c r="F108" s="19"/>
      <c r="G108" s="19"/>
      <c r="I108" s="47"/>
      <c r="J108" s="165"/>
      <c r="K108" s="47"/>
      <c r="L108" s="57"/>
      <c r="M108" s="57"/>
      <c r="N108" s="57"/>
      <c r="O108" s="57"/>
      <c r="P108" s="26"/>
      <c r="Q108" s="26"/>
      <c r="R108" s="164"/>
      <c r="U108" s="19"/>
      <c r="V108" s="19"/>
      <c r="W108" s="19"/>
      <c r="Y108" s="26"/>
      <c r="Z108" s="164"/>
      <c r="AA108" s="26"/>
      <c r="AC108" s="19"/>
      <c r="AD108" s="19"/>
    </row>
    <row r="109" spans="1:30" ht="14.25" x14ac:dyDescent="0.15">
      <c r="E109" s="19"/>
      <c r="F109" s="19"/>
      <c r="G109" s="19"/>
      <c r="I109" s="26"/>
      <c r="J109" s="164"/>
      <c r="K109" s="26"/>
      <c r="L109" s="26"/>
      <c r="M109" s="26"/>
      <c r="N109" s="26"/>
      <c r="O109" s="26"/>
      <c r="P109" s="26"/>
      <c r="Q109" s="26"/>
      <c r="R109" s="164"/>
      <c r="U109" s="19"/>
      <c r="V109" s="19"/>
      <c r="W109" s="19"/>
      <c r="Y109" s="26"/>
      <c r="Z109" s="164"/>
      <c r="AA109" s="47"/>
      <c r="AC109" s="19"/>
      <c r="AD109" s="19"/>
    </row>
    <row r="110" spans="1:30" ht="14.25" x14ac:dyDescent="0.15">
      <c r="E110" s="19"/>
      <c r="F110" s="19"/>
      <c r="G110" s="19"/>
      <c r="I110" s="26"/>
      <c r="J110" s="164"/>
      <c r="K110" s="26"/>
      <c r="L110" s="26"/>
      <c r="M110" s="26"/>
      <c r="N110" s="26"/>
      <c r="O110" s="26"/>
      <c r="P110" s="26"/>
      <c r="Q110" s="26"/>
      <c r="R110" s="164"/>
      <c r="U110" s="19"/>
      <c r="V110" s="19"/>
      <c r="W110" s="19"/>
      <c r="Y110" s="26"/>
      <c r="Z110" s="164"/>
      <c r="AA110" s="47"/>
      <c r="AC110" s="19"/>
      <c r="AD110" s="19"/>
    </row>
    <row r="111" spans="1:30" ht="13.5" customHeight="1" x14ac:dyDescent="0.15">
      <c r="E111" s="19"/>
      <c r="F111" s="19"/>
      <c r="G111" s="19"/>
      <c r="I111" s="26"/>
      <c r="J111" s="164"/>
      <c r="K111" s="58"/>
      <c r="L111" s="58"/>
      <c r="M111" s="58"/>
      <c r="N111" s="58"/>
      <c r="O111" s="58"/>
      <c r="P111" s="58"/>
      <c r="R111" s="164"/>
      <c r="U111" s="19"/>
      <c r="V111" s="19"/>
      <c r="W111" s="19"/>
      <c r="Y111" s="26"/>
      <c r="Z111" s="164"/>
      <c r="AA111" s="26"/>
      <c r="AC111" s="19"/>
      <c r="AD111" s="19"/>
    </row>
    <row r="112" spans="1:30" ht="13.5" customHeight="1" x14ac:dyDescent="0.15">
      <c r="E112" s="19"/>
      <c r="F112" s="19"/>
      <c r="G112" s="19"/>
      <c r="I112" s="26"/>
      <c r="J112" s="164"/>
      <c r="K112" s="58"/>
      <c r="L112" s="58"/>
      <c r="M112" s="58"/>
      <c r="N112" s="58"/>
      <c r="O112" s="58"/>
      <c r="P112" s="58"/>
      <c r="R112" s="164"/>
      <c r="U112" s="19"/>
      <c r="V112" s="19"/>
      <c r="W112" s="19"/>
      <c r="Y112" s="26"/>
      <c r="Z112" s="164"/>
      <c r="AA112" s="26"/>
      <c r="AC112" s="19"/>
      <c r="AD112" s="19"/>
    </row>
    <row r="113" spans="5:30" ht="13.5" customHeight="1" x14ac:dyDescent="0.15">
      <c r="E113" s="19"/>
      <c r="F113" s="19"/>
      <c r="G113" s="19"/>
      <c r="I113" s="26"/>
      <c r="J113" s="164"/>
      <c r="K113" s="59"/>
      <c r="L113" s="59"/>
      <c r="M113" s="59"/>
      <c r="N113" s="59"/>
      <c r="O113" s="59"/>
      <c r="P113" s="59"/>
      <c r="U113" s="19"/>
      <c r="V113" s="19"/>
      <c r="W113" s="19"/>
      <c r="AA113" s="26"/>
      <c r="AC113" s="19"/>
      <c r="AD113" s="19"/>
    </row>
    <row r="114" spans="5:30" ht="14.25" customHeight="1" thickBot="1" x14ac:dyDescent="0.2">
      <c r="E114" s="19"/>
      <c r="F114" s="19"/>
      <c r="G114" s="19"/>
      <c r="I114" s="26"/>
      <c r="J114" s="164"/>
      <c r="K114" s="33"/>
      <c r="L114" s="33"/>
      <c r="M114" s="33"/>
      <c r="N114" s="33"/>
      <c r="O114" s="33"/>
      <c r="P114" s="33"/>
      <c r="U114" s="19"/>
      <c r="V114" s="19"/>
      <c r="W114" s="19"/>
      <c r="AA114" s="26"/>
      <c r="AC114" s="19"/>
      <c r="AD114" s="19"/>
    </row>
    <row r="115" spans="5:30" x14ac:dyDescent="0.15">
      <c r="E115" s="19"/>
      <c r="F115" s="19"/>
      <c r="G115" s="19"/>
      <c r="M115" s="19"/>
      <c r="N115" s="19"/>
      <c r="O115" s="19"/>
      <c r="U115" s="19"/>
      <c r="V115" s="19"/>
      <c r="W115" s="19"/>
      <c r="AA115" s="26"/>
      <c r="AC115" s="19"/>
      <c r="AD115" s="19"/>
    </row>
    <row r="116" spans="5:30" x14ac:dyDescent="0.15">
      <c r="E116" s="19"/>
      <c r="F116" s="19"/>
      <c r="G116" s="19"/>
      <c r="M116" s="19"/>
      <c r="N116" s="19"/>
      <c r="O116" s="19"/>
      <c r="U116" s="19"/>
      <c r="V116" s="19"/>
      <c r="W116" s="19"/>
      <c r="AA116" s="26"/>
      <c r="AC116" s="19"/>
      <c r="AD116" s="19"/>
    </row>
    <row r="117" spans="5:30" x14ac:dyDescent="0.15">
      <c r="E117" s="19"/>
      <c r="F117" s="19"/>
      <c r="G117" s="19"/>
      <c r="M117" s="19"/>
      <c r="N117" s="19"/>
      <c r="O117" s="19"/>
      <c r="U117" s="19"/>
      <c r="V117" s="19"/>
      <c r="W117" s="19"/>
      <c r="AC117" s="19"/>
      <c r="AD117" s="19"/>
    </row>
    <row r="118" spans="5:30" x14ac:dyDescent="0.15">
      <c r="E118" s="19"/>
      <c r="F118" s="19"/>
      <c r="G118" s="19"/>
      <c r="M118" s="19"/>
      <c r="N118" s="19"/>
      <c r="O118" s="19"/>
      <c r="U118" s="19"/>
      <c r="V118" s="19"/>
      <c r="W118" s="19"/>
      <c r="AC118" s="19"/>
      <c r="AD118" s="19"/>
    </row>
    <row r="119" spans="5:30" x14ac:dyDescent="0.15">
      <c r="E119" s="19"/>
      <c r="F119" s="19"/>
      <c r="G119" s="19"/>
      <c r="M119" s="19"/>
      <c r="N119" s="19"/>
      <c r="O119" s="19"/>
      <c r="U119" s="19"/>
      <c r="V119" s="19"/>
      <c r="W119" s="19"/>
      <c r="AC119" s="19"/>
      <c r="AD119" s="19"/>
    </row>
    <row r="120" spans="5:30" x14ac:dyDescent="0.15">
      <c r="E120" s="19"/>
      <c r="F120" s="19"/>
      <c r="G120" s="19"/>
      <c r="M120" s="19"/>
      <c r="N120" s="19"/>
      <c r="O120" s="19"/>
      <c r="U120" s="19"/>
      <c r="V120" s="19"/>
      <c r="W120" s="19"/>
      <c r="AC120" s="19"/>
      <c r="AD120" s="19"/>
    </row>
    <row r="121" spans="5:30" x14ac:dyDescent="0.15">
      <c r="E121" s="19"/>
      <c r="F121" s="19"/>
      <c r="G121" s="19"/>
      <c r="M121" s="19"/>
      <c r="N121" s="19"/>
      <c r="O121" s="19"/>
      <c r="U121" s="19"/>
      <c r="V121" s="19"/>
      <c r="W121" s="19"/>
      <c r="AC121" s="19"/>
      <c r="AD121" s="19"/>
    </row>
    <row r="122" spans="5:30" x14ac:dyDescent="0.15">
      <c r="E122" s="19"/>
      <c r="F122" s="19"/>
      <c r="G122" s="19"/>
      <c r="M122" s="19"/>
      <c r="N122" s="19"/>
      <c r="O122" s="19"/>
      <c r="U122" s="19"/>
      <c r="V122" s="19"/>
      <c r="W122" s="19"/>
      <c r="AC122" s="19"/>
      <c r="AD122" s="19"/>
    </row>
    <row r="123" spans="5:30" x14ac:dyDescent="0.15">
      <c r="E123" s="19"/>
      <c r="F123" s="19"/>
      <c r="G123" s="19"/>
      <c r="M123" s="19"/>
      <c r="N123" s="19"/>
      <c r="O123" s="19"/>
      <c r="U123" s="19"/>
      <c r="V123" s="19"/>
      <c r="W123" s="19"/>
      <c r="AC123" s="19"/>
      <c r="AD123" s="19"/>
    </row>
    <row r="124" spans="5:30" x14ac:dyDescent="0.15">
      <c r="E124" s="19"/>
      <c r="F124" s="19"/>
      <c r="G124" s="19"/>
      <c r="M124" s="19"/>
      <c r="N124" s="19"/>
      <c r="O124" s="19"/>
      <c r="U124" s="19"/>
      <c r="V124" s="19"/>
      <c r="W124" s="19"/>
      <c r="AC124" s="19"/>
      <c r="AD124" s="19"/>
    </row>
    <row r="125" spans="5:30" x14ac:dyDescent="0.15">
      <c r="E125" s="19"/>
      <c r="F125" s="19"/>
      <c r="G125" s="19"/>
      <c r="M125" s="19"/>
      <c r="N125" s="19"/>
      <c r="O125" s="19"/>
      <c r="U125" s="19"/>
      <c r="V125" s="19"/>
      <c r="W125" s="19"/>
      <c r="AC125" s="19"/>
      <c r="AD125" s="19"/>
    </row>
    <row r="126" spans="5:30" x14ac:dyDescent="0.15">
      <c r="E126" s="19"/>
      <c r="F126" s="19"/>
      <c r="G126" s="19"/>
      <c r="M126" s="19"/>
      <c r="N126" s="19"/>
      <c r="O126" s="19"/>
      <c r="U126" s="19"/>
      <c r="V126" s="19"/>
      <c r="W126" s="19"/>
      <c r="AC126" s="19"/>
      <c r="AD126" s="19"/>
    </row>
    <row r="127" spans="5:30" x14ac:dyDescent="0.15">
      <c r="E127" s="19"/>
      <c r="F127" s="19"/>
      <c r="G127" s="19"/>
      <c r="M127" s="19"/>
      <c r="N127" s="19"/>
      <c r="O127" s="19"/>
      <c r="U127" s="19"/>
      <c r="V127" s="19"/>
      <c r="W127" s="19"/>
      <c r="AC127" s="19"/>
      <c r="AD127" s="19"/>
    </row>
    <row r="128" spans="5:30" x14ac:dyDescent="0.15">
      <c r="E128" s="19"/>
      <c r="F128" s="19"/>
      <c r="G128" s="19"/>
      <c r="M128" s="19"/>
      <c r="N128" s="19"/>
      <c r="O128" s="19"/>
      <c r="U128" s="19"/>
      <c r="V128" s="19"/>
      <c r="W128" s="19"/>
      <c r="AC128" s="19"/>
      <c r="AD128" s="19"/>
    </row>
    <row r="129" spans="5:30" x14ac:dyDescent="0.15">
      <c r="E129" s="19"/>
      <c r="F129" s="19"/>
      <c r="G129" s="19"/>
      <c r="M129" s="19"/>
      <c r="N129" s="19"/>
      <c r="O129" s="19"/>
      <c r="U129" s="19"/>
      <c r="V129" s="19"/>
      <c r="W129" s="19"/>
      <c r="AC129" s="19"/>
      <c r="AD129" s="19"/>
    </row>
    <row r="130" spans="5:30" x14ac:dyDescent="0.15">
      <c r="E130" s="19"/>
      <c r="F130" s="19"/>
      <c r="G130" s="19"/>
      <c r="M130" s="19"/>
      <c r="N130" s="19"/>
      <c r="O130" s="19"/>
      <c r="U130" s="19"/>
      <c r="V130" s="19"/>
      <c r="W130" s="19"/>
      <c r="AC130" s="19"/>
      <c r="AD130" s="19"/>
    </row>
    <row r="131" spans="5:30" x14ac:dyDescent="0.15">
      <c r="E131" s="19"/>
      <c r="F131" s="19"/>
      <c r="G131" s="19"/>
      <c r="M131" s="19"/>
      <c r="N131" s="19"/>
      <c r="O131" s="19"/>
      <c r="U131" s="19"/>
      <c r="V131" s="19"/>
      <c r="W131" s="19"/>
      <c r="AC131" s="19"/>
      <c r="AD131" s="19"/>
    </row>
    <row r="132" spans="5:30" x14ac:dyDescent="0.15">
      <c r="E132" s="19"/>
      <c r="F132" s="19"/>
      <c r="G132" s="19"/>
      <c r="M132" s="19"/>
      <c r="N132" s="19"/>
      <c r="O132" s="19"/>
      <c r="U132" s="19"/>
      <c r="V132" s="19"/>
      <c r="W132" s="19"/>
      <c r="AC132" s="19"/>
      <c r="AD132" s="19"/>
    </row>
    <row r="133" spans="5:30" x14ac:dyDescent="0.15">
      <c r="E133" s="19"/>
      <c r="F133" s="19"/>
      <c r="G133" s="19"/>
      <c r="M133" s="19"/>
      <c r="N133" s="19"/>
      <c r="O133" s="19"/>
      <c r="U133" s="19"/>
      <c r="V133" s="19"/>
      <c r="W133" s="19"/>
      <c r="AC133" s="19"/>
      <c r="AD133" s="19"/>
    </row>
    <row r="134" spans="5:30" x14ac:dyDescent="0.15">
      <c r="E134" s="19"/>
      <c r="F134" s="19"/>
      <c r="G134" s="19"/>
      <c r="M134" s="19"/>
      <c r="N134" s="19"/>
      <c r="O134" s="19"/>
      <c r="U134" s="19"/>
      <c r="V134" s="19"/>
      <c r="W134" s="19"/>
      <c r="AC134" s="19"/>
      <c r="AD134" s="19"/>
    </row>
    <row r="135" spans="5:30" x14ac:dyDescent="0.15">
      <c r="E135" s="19"/>
      <c r="F135" s="19"/>
      <c r="G135" s="19"/>
      <c r="M135" s="19"/>
      <c r="N135" s="19"/>
      <c r="O135" s="19"/>
      <c r="U135" s="19"/>
      <c r="V135" s="19"/>
      <c r="W135" s="19"/>
      <c r="AC135" s="19"/>
      <c r="AD135" s="19"/>
    </row>
    <row r="136" spans="5:30" x14ac:dyDescent="0.15">
      <c r="E136" s="19"/>
      <c r="F136" s="19"/>
      <c r="G136" s="19"/>
      <c r="M136" s="19"/>
      <c r="N136" s="19"/>
      <c r="O136" s="19"/>
      <c r="U136" s="19"/>
      <c r="V136" s="19"/>
      <c r="W136" s="19"/>
      <c r="AC136" s="19"/>
      <c r="AD136" s="19"/>
    </row>
    <row r="137" spans="5:30" x14ac:dyDescent="0.15">
      <c r="E137" s="19"/>
      <c r="F137" s="19"/>
      <c r="G137" s="19"/>
      <c r="M137" s="19"/>
      <c r="N137" s="19"/>
      <c r="O137" s="19"/>
      <c r="U137" s="19"/>
      <c r="V137" s="19"/>
      <c r="W137" s="19"/>
      <c r="AC137" s="19"/>
      <c r="AD137" s="19"/>
    </row>
    <row r="138" spans="5:30" x14ac:dyDescent="0.15">
      <c r="E138" s="19"/>
      <c r="F138" s="19"/>
      <c r="G138" s="19"/>
      <c r="M138" s="19"/>
      <c r="N138" s="19"/>
      <c r="O138" s="19"/>
      <c r="U138" s="19"/>
      <c r="V138" s="19"/>
      <c r="W138" s="19"/>
      <c r="AC138" s="19"/>
      <c r="AD138" s="19"/>
    </row>
    <row r="139" spans="5:30" x14ac:dyDescent="0.15">
      <c r="E139" s="19"/>
      <c r="F139" s="19"/>
      <c r="G139" s="19"/>
      <c r="M139" s="19"/>
      <c r="N139" s="19"/>
      <c r="O139" s="19"/>
      <c r="U139" s="19"/>
      <c r="V139" s="19"/>
      <c r="W139" s="19"/>
      <c r="AC139" s="19"/>
      <c r="AD139" s="19"/>
    </row>
    <row r="140" spans="5:30" x14ac:dyDescent="0.15">
      <c r="E140" s="19"/>
      <c r="F140" s="19"/>
      <c r="G140" s="19"/>
      <c r="M140" s="19"/>
      <c r="N140" s="19"/>
      <c r="O140" s="19"/>
      <c r="U140" s="19"/>
      <c r="V140" s="19"/>
      <c r="W140" s="19"/>
      <c r="AC140" s="19"/>
      <c r="AD140" s="19"/>
    </row>
    <row r="141" spans="5:30" x14ac:dyDescent="0.15">
      <c r="E141" s="19"/>
      <c r="F141" s="19"/>
      <c r="G141" s="19"/>
      <c r="M141" s="19"/>
      <c r="N141" s="19"/>
      <c r="O141" s="19"/>
      <c r="U141" s="19"/>
      <c r="V141" s="19"/>
      <c r="W141" s="19"/>
      <c r="AC141" s="19"/>
      <c r="AD141" s="19"/>
    </row>
    <row r="142" spans="5:30" x14ac:dyDescent="0.15">
      <c r="E142" s="19"/>
      <c r="F142" s="19"/>
      <c r="G142" s="19"/>
      <c r="M142" s="19"/>
      <c r="N142" s="19"/>
      <c r="O142" s="19"/>
      <c r="U142" s="19"/>
      <c r="V142" s="19"/>
      <c r="W142" s="19"/>
      <c r="AC142" s="19"/>
      <c r="AD142" s="19"/>
    </row>
    <row r="143" spans="5:30" x14ac:dyDescent="0.15">
      <c r="E143" s="19"/>
      <c r="F143" s="19"/>
      <c r="G143" s="19"/>
      <c r="M143" s="19"/>
      <c r="N143" s="19"/>
      <c r="O143" s="19"/>
      <c r="U143" s="19"/>
      <c r="V143" s="19"/>
      <c r="W143" s="19"/>
      <c r="AC143" s="19"/>
      <c r="AD143" s="19"/>
    </row>
    <row r="144" spans="5:30" x14ac:dyDescent="0.15">
      <c r="E144" s="19"/>
      <c r="F144" s="19"/>
      <c r="G144" s="19"/>
      <c r="M144" s="19"/>
      <c r="N144" s="19"/>
      <c r="O144" s="19"/>
      <c r="U144" s="19"/>
      <c r="V144" s="19"/>
      <c r="W144" s="19"/>
      <c r="AC144" s="19"/>
      <c r="AD144" s="19"/>
    </row>
    <row r="145" spans="5:30" x14ac:dyDescent="0.15">
      <c r="E145" s="19"/>
      <c r="F145" s="19"/>
      <c r="G145" s="19"/>
      <c r="M145" s="19"/>
      <c r="N145" s="19"/>
      <c r="O145" s="19"/>
      <c r="U145" s="19"/>
      <c r="V145" s="19"/>
      <c r="W145" s="19"/>
      <c r="AC145" s="19"/>
      <c r="AD145" s="19"/>
    </row>
    <row r="146" spans="5:30" x14ac:dyDescent="0.15">
      <c r="E146" s="19"/>
      <c r="F146" s="19"/>
      <c r="G146" s="19"/>
      <c r="M146" s="19"/>
      <c r="N146" s="19"/>
      <c r="O146" s="19"/>
      <c r="U146" s="19"/>
      <c r="V146" s="19"/>
      <c r="W146" s="19"/>
      <c r="AC146" s="19"/>
      <c r="AD146" s="19"/>
    </row>
    <row r="147" spans="5:30" x14ac:dyDescent="0.15">
      <c r="E147" s="19"/>
      <c r="F147" s="19"/>
      <c r="G147" s="19"/>
      <c r="M147" s="19"/>
      <c r="N147" s="19"/>
      <c r="O147" s="19"/>
      <c r="U147" s="19"/>
      <c r="V147" s="19"/>
      <c r="W147" s="19"/>
      <c r="AC147" s="19"/>
      <c r="AD147" s="19"/>
    </row>
    <row r="148" spans="5:30" x14ac:dyDescent="0.15">
      <c r="E148" s="19"/>
      <c r="F148" s="19"/>
      <c r="G148" s="19"/>
      <c r="M148" s="19"/>
      <c r="N148" s="19"/>
      <c r="O148" s="19"/>
      <c r="U148" s="19"/>
      <c r="V148" s="19"/>
      <c r="W148" s="19"/>
      <c r="AC148" s="19"/>
      <c r="AD148" s="19"/>
    </row>
    <row r="149" spans="5:30" x14ac:dyDescent="0.15">
      <c r="E149" s="19"/>
      <c r="F149" s="19"/>
      <c r="G149" s="19"/>
      <c r="M149" s="19"/>
      <c r="N149" s="19"/>
      <c r="O149" s="19"/>
      <c r="U149" s="19"/>
      <c r="V149" s="19"/>
      <c r="W149" s="19"/>
      <c r="AC149" s="19"/>
      <c r="AD149" s="19"/>
    </row>
    <row r="150" spans="5:30" x14ac:dyDescent="0.15">
      <c r="E150" s="19"/>
      <c r="F150" s="19"/>
      <c r="G150" s="19"/>
      <c r="M150" s="19"/>
      <c r="N150" s="19"/>
      <c r="O150" s="19"/>
      <c r="U150" s="19"/>
      <c r="V150" s="19"/>
      <c r="W150" s="19"/>
      <c r="AC150" s="19"/>
      <c r="AD150" s="19"/>
    </row>
    <row r="151" spans="5:30" x14ac:dyDescent="0.15">
      <c r="E151" s="19"/>
      <c r="F151" s="19"/>
      <c r="G151" s="19"/>
      <c r="M151" s="19"/>
      <c r="N151" s="19"/>
      <c r="O151" s="19"/>
      <c r="U151" s="19"/>
      <c r="V151" s="19"/>
      <c r="W151" s="19"/>
      <c r="AC151" s="19"/>
      <c r="AD151" s="19"/>
    </row>
    <row r="152" spans="5:30" x14ac:dyDescent="0.15">
      <c r="E152" s="19"/>
      <c r="F152" s="19"/>
      <c r="G152" s="19"/>
      <c r="M152" s="19"/>
      <c r="N152" s="19"/>
      <c r="O152" s="19"/>
      <c r="U152" s="19"/>
      <c r="V152" s="19"/>
      <c r="W152" s="19"/>
      <c r="AC152" s="19"/>
      <c r="AD152" s="19"/>
    </row>
    <row r="153" spans="5:30" x14ac:dyDescent="0.15">
      <c r="E153" s="19"/>
      <c r="F153" s="19"/>
      <c r="G153" s="19"/>
      <c r="M153" s="19"/>
      <c r="N153" s="19"/>
      <c r="O153" s="19"/>
      <c r="U153" s="19"/>
      <c r="V153" s="19"/>
      <c r="W153" s="19"/>
      <c r="AC153" s="19"/>
      <c r="AD153" s="19"/>
    </row>
    <row r="154" spans="5:30" x14ac:dyDescent="0.15">
      <c r="E154" s="19"/>
      <c r="F154" s="19"/>
      <c r="G154" s="19"/>
      <c r="M154" s="19"/>
      <c r="N154" s="19"/>
      <c r="O154" s="19"/>
      <c r="U154" s="19"/>
      <c r="V154" s="19"/>
      <c r="W154" s="19"/>
      <c r="AC154" s="19"/>
      <c r="AD154" s="19"/>
    </row>
    <row r="155" spans="5:30" x14ac:dyDescent="0.15">
      <c r="E155" s="19"/>
      <c r="F155" s="19"/>
      <c r="G155" s="19"/>
      <c r="M155" s="19"/>
      <c r="N155" s="19"/>
      <c r="O155" s="19"/>
      <c r="U155" s="19"/>
      <c r="V155" s="19"/>
      <c r="W155" s="19"/>
      <c r="AC155" s="19"/>
      <c r="AD155" s="19"/>
    </row>
    <row r="156" spans="5:30" x14ac:dyDescent="0.15">
      <c r="E156" s="19"/>
      <c r="F156" s="19"/>
      <c r="G156" s="19"/>
      <c r="M156" s="19"/>
      <c r="N156" s="19"/>
      <c r="O156" s="19"/>
      <c r="U156" s="19"/>
      <c r="V156" s="19"/>
      <c r="W156" s="19"/>
      <c r="AC156" s="19"/>
      <c r="AD156" s="19"/>
    </row>
    <row r="157" spans="5:30" x14ac:dyDescent="0.15">
      <c r="E157" s="19"/>
      <c r="F157" s="19"/>
      <c r="G157" s="19"/>
      <c r="M157" s="19"/>
      <c r="N157" s="19"/>
      <c r="O157" s="19"/>
      <c r="U157" s="19"/>
      <c r="V157" s="19"/>
      <c r="W157" s="19"/>
      <c r="AC157" s="19"/>
      <c r="AD157" s="19"/>
    </row>
    <row r="158" spans="5:30" x14ac:dyDescent="0.15">
      <c r="E158" s="19"/>
      <c r="F158" s="19"/>
      <c r="G158" s="19"/>
      <c r="M158" s="19"/>
      <c r="N158" s="19"/>
      <c r="O158" s="19"/>
      <c r="U158" s="19"/>
      <c r="V158" s="19"/>
      <c r="W158" s="19"/>
      <c r="AC158" s="19"/>
      <c r="AD158" s="19"/>
    </row>
    <row r="159" spans="5:30" x14ac:dyDescent="0.15">
      <c r="E159" s="19"/>
      <c r="F159" s="19"/>
      <c r="G159" s="19"/>
      <c r="M159" s="19"/>
      <c r="N159" s="19"/>
      <c r="O159" s="19"/>
      <c r="U159" s="19"/>
      <c r="V159" s="19"/>
      <c r="W159" s="19"/>
      <c r="AC159" s="19"/>
      <c r="AD159" s="19"/>
    </row>
    <row r="160" spans="5:30" x14ac:dyDescent="0.15">
      <c r="E160" s="19"/>
      <c r="F160" s="19"/>
      <c r="G160" s="19"/>
      <c r="M160" s="19"/>
      <c r="N160" s="19"/>
      <c r="O160" s="19"/>
      <c r="U160" s="19"/>
      <c r="V160" s="19"/>
      <c r="W160" s="19"/>
      <c r="AC160" s="19"/>
      <c r="AD160" s="19"/>
    </row>
    <row r="161" spans="5:30" x14ac:dyDescent="0.15">
      <c r="E161" s="19"/>
      <c r="F161" s="19"/>
      <c r="G161" s="19"/>
      <c r="M161" s="19"/>
      <c r="N161" s="19"/>
      <c r="O161" s="19"/>
      <c r="U161" s="19"/>
      <c r="V161" s="19"/>
      <c r="W161" s="19"/>
      <c r="AC161" s="19"/>
      <c r="AD161" s="19"/>
    </row>
    <row r="162" spans="5:30" x14ac:dyDescent="0.15">
      <c r="E162" s="19"/>
      <c r="F162" s="19"/>
      <c r="G162" s="19"/>
      <c r="M162" s="19"/>
      <c r="N162" s="19"/>
      <c r="O162" s="19"/>
      <c r="U162" s="19"/>
      <c r="V162" s="19"/>
      <c r="W162" s="19"/>
      <c r="AC162" s="19"/>
      <c r="AD162" s="19"/>
    </row>
    <row r="163" spans="5:30" x14ac:dyDescent="0.15">
      <c r="E163" s="19"/>
      <c r="F163" s="19"/>
      <c r="G163" s="19"/>
      <c r="M163" s="19"/>
      <c r="N163" s="19"/>
      <c r="O163" s="19"/>
      <c r="U163" s="19"/>
      <c r="V163" s="19"/>
      <c r="W163" s="19"/>
      <c r="AC163" s="19"/>
      <c r="AD163" s="19"/>
    </row>
    <row r="164" spans="5:30" x14ac:dyDescent="0.15">
      <c r="E164" s="19"/>
      <c r="F164" s="19"/>
      <c r="G164" s="19"/>
      <c r="M164" s="19"/>
      <c r="N164" s="19"/>
      <c r="O164" s="19"/>
      <c r="U164" s="19"/>
      <c r="V164" s="19"/>
      <c r="W164" s="19"/>
      <c r="AC164" s="19"/>
      <c r="AD164" s="19"/>
    </row>
    <row r="165" spans="5:30" x14ac:dyDescent="0.15">
      <c r="E165" s="19"/>
      <c r="F165" s="19"/>
      <c r="G165" s="19"/>
      <c r="M165" s="19"/>
      <c r="N165" s="19"/>
      <c r="O165" s="19"/>
      <c r="U165" s="19"/>
      <c r="V165" s="19"/>
      <c r="W165" s="19"/>
      <c r="AC165" s="19"/>
      <c r="AD165" s="19"/>
    </row>
    <row r="166" spans="5:30" x14ac:dyDescent="0.15">
      <c r="E166" s="19"/>
      <c r="F166" s="19"/>
      <c r="G166" s="19"/>
      <c r="M166" s="19"/>
      <c r="N166" s="19"/>
      <c r="O166" s="19"/>
      <c r="U166" s="19"/>
      <c r="V166" s="19"/>
      <c r="W166" s="19"/>
      <c r="AC166" s="19"/>
      <c r="AD166" s="19"/>
    </row>
    <row r="167" spans="5:30" x14ac:dyDescent="0.15">
      <c r="E167" s="19"/>
      <c r="F167" s="19"/>
      <c r="G167" s="19"/>
      <c r="M167" s="19"/>
      <c r="N167" s="19"/>
      <c r="O167" s="19"/>
      <c r="U167" s="19"/>
      <c r="V167" s="19"/>
      <c r="W167" s="19"/>
      <c r="AC167" s="19"/>
      <c r="AD167" s="19"/>
    </row>
    <row r="168" spans="5:30" x14ac:dyDescent="0.15">
      <c r="E168" s="19"/>
      <c r="F168" s="19"/>
      <c r="G168" s="19"/>
      <c r="M168" s="19"/>
      <c r="N168" s="19"/>
      <c r="O168" s="19"/>
      <c r="U168" s="19"/>
      <c r="V168" s="19"/>
      <c r="W168" s="19"/>
      <c r="AC168" s="19"/>
      <c r="AD168" s="19"/>
    </row>
    <row r="169" spans="5:30" x14ac:dyDescent="0.15">
      <c r="E169" s="19"/>
      <c r="F169" s="19"/>
      <c r="G169" s="19"/>
      <c r="M169" s="19"/>
      <c r="N169" s="19"/>
      <c r="O169" s="19"/>
      <c r="U169" s="19"/>
      <c r="V169" s="19"/>
      <c r="W169" s="19"/>
      <c r="AC169" s="19"/>
      <c r="AD169" s="19"/>
    </row>
    <row r="170" spans="5:30" x14ac:dyDescent="0.15">
      <c r="E170" s="19"/>
      <c r="F170" s="19"/>
      <c r="G170" s="19"/>
      <c r="M170" s="19"/>
      <c r="N170" s="19"/>
      <c r="O170" s="19"/>
      <c r="U170" s="19"/>
      <c r="V170" s="19"/>
      <c r="W170" s="19"/>
      <c r="AC170" s="19"/>
      <c r="AD170" s="19"/>
    </row>
    <row r="171" spans="5:30" x14ac:dyDescent="0.15">
      <c r="E171" s="19"/>
      <c r="F171" s="19"/>
      <c r="G171" s="19"/>
      <c r="M171" s="19"/>
      <c r="N171" s="19"/>
      <c r="O171" s="19"/>
      <c r="U171" s="19"/>
      <c r="V171" s="19"/>
      <c r="W171" s="19"/>
      <c r="AC171" s="19"/>
      <c r="AD171" s="19"/>
    </row>
    <row r="172" spans="5:30" x14ac:dyDescent="0.15">
      <c r="E172" s="19"/>
      <c r="F172" s="19"/>
      <c r="G172" s="19"/>
      <c r="M172" s="19"/>
      <c r="N172" s="19"/>
      <c r="O172" s="19"/>
      <c r="U172" s="19"/>
      <c r="V172" s="19"/>
      <c r="W172" s="19"/>
      <c r="AC172" s="19"/>
      <c r="AD172" s="19"/>
    </row>
    <row r="173" spans="5:30" x14ac:dyDescent="0.15">
      <c r="E173" s="19"/>
      <c r="F173" s="19"/>
      <c r="G173" s="19"/>
      <c r="M173" s="19"/>
      <c r="N173" s="19"/>
      <c r="O173" s="19"/>
      <c r="U173" s="19"/>
      <c r="V173" s="19"/>
      <c r="W173" s="19"/>
      <c r="AC173" s="19"/>
      <c r="AD173" s="19"/>
    </row>
    <row r="174" spans="5:30" x14ac:dyDescent="0.15">
      <c r="E174" s="19"/>
      <c r="F174" s="19"/>
      <c r="G174" s="19"/>
      <c r="M174" s="19"/>
      <c r="N174" s="19"/>
      <c r="O174" s="19"/>
      <c r="U174" s="19"/>
      <c r="V174" s="19"/>
      <c r="W174" s="19"/>
      <c r="AC174" s="19"/>
      <c r="AD174" s="19"/>
    </row>
    <row r="175" spans="5:30" x14ac:dyDescent="0.15">
      <c r="E175" s="19"/>
      <c r="F175" s="19"/>
      <c r="G175" s="19"/>
      <c r="M175" s="19"/>
      <c r="N175" s="19"/>
      <c r="O175" s="19"/>
      <c r="U175" s="19"/>
      <c r="V175" s="19"/>
      <c r="W175" s="19"/>
      <c r="AC175" s="19"/>
      <c r="AD175" s="19"/>
    </row>
    <row r="176" spans="5:30" x14ac:dyDescent="0.15">
      <c r="E176" s="19"/>
      <c r="F176" s="19"/>
      <c r="G176" s="19"/>
      <c r="M176" s="19"/>
      <c r="N176" s="19"/>
      <c r="O176" s="19"/>
      <c r="U176" s="19"/>
      <c r="V176" s="19"/>
      <c r="W176" s="19"/>
      <c r="AC176" s="19"/>
      <c r="AD176" s="19"/>
    </row>
    <row r="177" spans="5:30" x14ac:dyDescent="0.15">
      <c r="E177" s="19"/>
      <c r="F177" s="19"/>
      <c r="G177" s="19"/>
      <c r="M177" s="19"/>
      <c r="N177" s="19"/>
      <c r="O177" s="19"/>
      <c r="U177" s="19"/>
      <c r="V177" s="19"/>
      <c r="W177" s="19"/>
      <c r="AC177" s="19"/>
      <c r="AD177" s="19"/>
    </row>
    <row r="178" spans="5:30" x14ac:dyDescent="0.15">
      <c r="E178" s="19"/>
      <c r="F178" s="19"/>
      <c r="G178" s="19"/>
      <c r="M178" s="19"/>
      <c r="N178" s="19"/>
      <c r="O178" s="19"/>
      <c r="U178" s="19"/>
      <c r="V178" s="19"/>
      <c r="W178" s="19"/>
      <c r="AC178" s="19"/>
      <c r="AD178" s="19"/>
    </row>
    <row r="179" spans="5:30" x14ac:dyDescent="0.15">
      <c r="E179" s="19"/>
      <c r="F179" s="19"/>
      <c r="G179" s="19"/>
      <c r="M179" s="19"/>
      <c r="N179" s="19"/>
      <c r="O179" s="19"/>
      <c r="U179" s="19"/>
      <c r="V179" s="19"/>
      <c r="W179" s="19"/>
      <c r="AC179" s="19"/>
      <c r="AD179" s="19"/>
    </row>
    <row r="180" spans="5:30" x14ac:dyDescent="0.15">
      <c r="E180" s="19"/>
      <c r="F180" s="19"/>
      <c r="G180" s="19"/>
      <c r="M180" s="19"/>
      <c r="N180" s="19"/>
      <c r="O180" s="19"/>
      <c r="U180" s="19"/>
      <c r="V180" s="19"/>
      <c r="W180" s="19"/>
      <c r="AC180" s="19"/>
      <c r="AD180" s="19"/>
    </row>
    <row r="181" spans="5:30" x14ac:dyDescent="0.15">
      <c r="E181" s="19"/>
      <c r="F181" s="19"/>
      <c r="G181" s="19"/>
      <c r="M181" s="19"/>
      <c r="N181" s="19"/>
      <c r="O181" s="19"/>
      <c r="U181" s="19"/>
      <c r="V181" s="19"/>
      <c r="W181" s="19"/>
      <c r="AC181" s="19"/>
      <c r="AD181" s="19"/>
    </row>
    <row r="182" spans="5:30" x14ac:dyDescent="0.15">
      <c r="E182" s="19"/>
      <c r="F182" s="19"/>
      <c r="G182" s="19"/>
      <c r="M182" s="19"/>
      <c r="N182" s="19"/>
      <c r="O182" s="19"/>
      <c r="U182" s="19"/>
      <c r="V182" s="19"/>
      <c r="W182" s="19"/>
      <c r="AC182" s="19"/>
      <c r="AD182" s="19"/>
    </row>
    <row r="183" spans="5:30" x14ac:dyDescent="0.15">
      <c r="E183" s="19"/>
      <c r="F183" s="19"/>
      <c r="G183" s="19"/>
      <c r="M183" s="19"/>
      <c r="N183" s="19"/>
      <c r="O183" s="19"/>
      <c r="U183" s="19"/>
      <c r="V183" s="19"/>
      <c r="W183" s="19"/>
      <c r="AC183" s="19"/>
      <c r="AD183" s="19"/>
    </row>
    <row r="184" spans="5:30" x14ac:dyDescent="0.15">
      <c r="E184" s="19"/>
      <c r="F184" s="19"/>
      <c r="G184" s="19"/>
      <c r="M184" s="19"/>
      <c r="N184" s="19"/>
      <c r="O184" s="19"/>
      <c r="U184" s="19"/>
      <c r="V184" s="19"/>
      <c r="W184" s="19"/>
      <c r="AC184" s="19"/>
      <c r="AD184" s="19"/>
    </row>
    <row r="185" spans="5:30" x14ac:dyDescent="0.15">
      <c r="E185" s="19"/>
      <c r="F185" s="19"/>
      <c r="G185" s="19"/>
      <c r="M185" s="19"/>
      <c r="N185" s="19"/>
      <c r="O185" s="19"/>
      <c r="U185" s="19"/>
      <c r="V185" s="19"/>
      <c r="W185" s="19"/>
      <c r="AC185" s="19"/>
      <c r="AD185" s="19"/>
    </row>
    <row r="186" spans="5:30" x14ac:dyDescent="0.15">
      <c r="E186" s="19"/>
      <c r="F186" s="19"/>
      <c r="G186" s="19"/>
      <c r="M186" s="19"/>
      <c r="N186" s="19"/>
      <c r="O186" s="19"/>
      <c r="U186" s="19"/>
      <c r="V186" s="19"/>
      <c r="W186" s="19"/>
      <c r="AC186" s="19"/>
      <c r="AD186" s="19"/>
    </row>
    <row r="187" spans="5:30" x14ac:dyDescent="0.15">
      <c r="E187" s="19"/>
      <c r="F187" s="19"/>
      <c r="G187" s="19"/>
      <c r="M187" s="19"/>
      <c r="N187" s="19"/>
      <c r="O187" s="19"/>
      <c r="U187" s="19"/>
      <c r="V187" s="19"/>
      <c r="W187" s="19"/>
      <c r="AC187" s="19"/>
      <c r="AD187" s="19"/>
    </row>
    <row r="188" spans="5:30" x14ac:dyDescent="0.15">
      <c r="E188" s="19"/>
      <c r="F188" s="19"/>
      <c r="G188" s="19"/>
      <c r="M188" s="19"/>
      <c r="N188" s="19"/>
      <c r="O188" s="19"/>
      <c r="U188" s="19"/>
      <c r="V188" s="19"/>
      <c r="W188" s="19"/>
      <c r="AC188" s="19"/>
      <c r="AD188" s="19"/>
    </row>
    <row r="189" spans="5:30" x14ac:dyDescent="0.15">
      <c r="E189" s="19"/>
      <c r="F189" s="19"/>
      <c r="G189" s="19"/>
      <c r="M189" s="19"/>
      <c r="N189" s="19"/>
      <c r="O189" s="19"/>
      <c r="U189" s="19"/>
      <c r="V189" s="19"/>
      <c r="W189" s="19"/>
      <c r="AC189" s="19"/>
      <c r="AD189" s="19"/>
    </row>
    <row r="190" spans="5:30" x14ac:dyDescent="0.15">
      <c r="E190" s="19"/>
      <c r="F190" s="19"/>
      <c r="G190" s="19"/>
      <c r="M190" s="19"/>
      <c r="N190" s="19"/>
      <c r="O190" s="19"/>
      <c r="U190" s="19"/>
      <c r="V190" s="19"/>
      <c r="W190" s="19"/>
      <c r="AC190" s="19"/>
      <c r="AD190" s="19"/>
    </row>
    <row r="191" spans="5:30" x14ac:dyDescent="0.15">
      <c r="E191" s="19"/>
      <c r="F191" s="19"/>
      <c r="G191" s="19"/>
      <c r="M191" s="19"/>
      <c r="N191" s="19"/>
      <c r="O191" s="19"/>
      <c r="U191" s="19"/>
      <c r="V191" s="19"/>
      <c r="W191" s="19"/>
      <c r="AC191" s="19"/>
      <c r="AD191" s="19"/>
    </row>
    <row r="192" spans="5:30" x14ac:dyDescent="0.15">
      <c r="E192" s="19"/>
      <c r="F192" s="19"/>
      <c r="G192" s="19"/>
      <c r="M192" s="19"/>
      <c r="N192" s="19"/>
      <c r="O192" s="19"/>
      <c r="U192" s="19"/>
      <c r="V192" s="19"/>
      <c r="W192" s="19"/>
      <c r="AC192" s="19"/>
      <c r="AD192" s="19"/>
    </row>
    <row r="193" spans="5:30" x14ac:dyDescent="0.15">
      <c r="E193" s="19"/>
      <c r="F193" s="19"/>
      <c r="G193" s="19"/>
      <c r="M193" s="19"/>
      <c r="N193" s="19"/>
      <c r="O193" s="19"/>
      <c r="U193" s="19"/>
      <c r="V193" s="19"/>
      <c r="W193" s="19"/>
      <c r="AC193" s="19"/>
      <c r="AD193" s="19"/>
    </row>
    <row r="194" spans="5:30" x14ac:dyDescent="0.15">
      <c r="E194" s="19"/>
      <c r="F194" s="19"/>
      <c r="G194" s="19"/>
      <c r="M194" s="19"/>
      <c r="N194" s="19"/>
      <c r="O194" s="19"/>
      <c r="U194" s="19"/>
      <c r="V194" s="19"/>
      <c r="W194" s="19"/>
      <c r="AC194" s="19"/>
      <c r="AD194" s="19"/>
    </row>
    <row r="195" spans="5:30" x14ac:dyDescent="0.15">
      <c r="E195" s="19"/>
      <c r="F195" s="19"/>
      <c r="G195" s="19"/>
      <c r="M195" s="19"/>
      <c r="N195" s="19"/>
      <c r="O195" s="19"/>
      <c r="U195" s="19"/>
      <c r="V195" s="19"/>
      <c r="W195" s="19"/>
      <c r="AC195" s="19"/>
      <c r="AD195" s="19"/>
    </row>
    <row r="196" spans="5:30" x14ac:dyDescent="0.15">
      <c r="E196" s="19"/>
      <c r="F196" s="19"/>
      <c r="G196" s="19"/>
      <c r="M196" s="19"/>
      <c r="N196" s="19"/>
      <c r="O196" s="19"/>
      <c r="U196" s="19"/>
      <c r="V196" s="19"/>
      <c r="W196" s="19"/>
      <c r="AC196" s="19"/>
      <c r="AD196" s="19"/>
    </row>
    <row r="197" spans="5:30" x14ac:dyDescent="0.15">
      <c r="E197" s="19"/>
      <c r="F197" s="19"/>
      <c r="G197" s="19"/>
      <c r="M197" s="19"/>
      <c r="N197" s="19"/>
      <c r="O197" s="19"/>
      <c r="U197" s="19"/>
      <c r="V197" s="19"/>
      <c r="W197" s="19"/>
      <c r="AC197" s="19"/>
      <c r="AD197" s="19"/>
    </row>
    <row r="198" spans="5:30" x14ac:dyDescent="0.15">
      <c r="E198" s="19"/>
      <c r="F198" s="19"/>
      <c r="G198" s="19"/>
      <c r="M198" s="19"/>
      <c r="N198" s="19"/>
      <c r="O198" s="19"/>
      <c r="U198" s="19"/>
      <c r="V198" s="19"/>
      <c r="W198" s="19"/>
      <c r="AC198" s="19"/>
      <c r="AD198" s="19"/>
    </row>
    <row r="199" spans="5:30" x14ac:dyDescent="0.15">
      <c r="E199" s="19"/>
      <c r="F199" s="19"/>
      <c r="G199" s="19"/>
      <c r="M199" s="19"/>
      <c r="N199" s="19"/>
      <c r="O199" s="19"/>
      <c r="U199" s="19"/>
      <c r="V199" s="19"/>
      <c r="W199" s="19"/>
      <c r="AC199" s="19"/>
      <c r="AD199" s="19"/>
    </row>
    <row r="200" spans="5:30" x14ac:dyDescent="0.15">
      <c r="E200" s="19"/>
      <c r="F200" s="19"/>
      <c r="G200" s="19"/>
      <c r="M200" s="19"/>
      <c r="N200" s="19"/>
      <c r="O200" s="19"/>
      <c r="U200" s="19"/>
      <c r="V200" s="19"/>
      <c r="W200" s="19"/>
      <c r="AC200" s="19"/>
      <c r="AD200" s="19"/>
    </row>
    <row r="201" spans="5:30" x14ac:dyDescent="0.15">
      <c r="E201" s="19"/>
      <c r="F201" s="19"/>
      <c r="G201" s="19"/>
      <c r="M201" s="19"/>
      <c r="N201" s="19"/>
      <c r="O201" s="19"/>
      <c r="U201" s="19"/>
      <c r="V201" s="19"/>
      <c r="W201" s="19"/>
      <c r="AC201" s="19"/>
      <c r="AD201" s="19"/>
    </row>
    <row r="202" spans="5:30" x14ac:dyDescent="0.15">
      <c r="E202" s="19"/>
      <c r="F202" s="19"/>
      <c r="G202" s="19"/>
      <c r="M202" s="19"/>
      <c r="N202" s="19"/>
      <c r="O202" s="19"/>
      <c r="U202" s="19"/>
      <c r="V202" s="19"/>
      <c r="W202" s="19"/>
      <c r="AC202" s="19"/>
      <c r="AD202" s="19"/>
    </row>
    <row r="203" spans="5:30" x14ac:dyDescent="0.15">
      <c r="E203" s="19"/>
      <c r="F203" s="19"/>
      <c r="G203" s="19"/>
      <c r="M203" s="19"/>
      <c r="N203" s="19"/>
      <c r="O203" s="19"/>
      <c r="U203" s="19"/>
      <c r="V203" s="19"/>
      <c r="W203" s="19"/>
      <c r="AC203" s="19"/>
      <c r="AD203" s="19"/>
    </row>
    <row r="204" spans="5:30" x14ac:dyDescent="0.15">
      <c r="E204" s="19"/>
      <c r="F204" s="19"/>
      <c r="G204" s="19"/>
      <c r="M204" s="19"/>
      <c r="N204" s="19"/>
      <c r="O204" s="19"/>
      <c r="U204" s="19"/>
      <c r="V204" s="19"/>
      <c r="W204" s="19"/>
      <c r="AC204" s="19"/>
      <c r="AD204" s="19"/>
    </row>
    <row r="205" spans="5:30" x14ac:dyDescent="0.15">
      <c r="E205" s="19"/>
      <c r="F205" s="19"/>
      <c r="G205" s="19"/>
      <c r="M205" s="19"/>
      <c r="N205" s="19"/>
      <c r="O205" s="19"/>
      <c r="U205" s="19"/>
      <c r="V205" s="19"/>
      <c r="AC205" s="19"/>
      <c r="AD205" s="19"/>
    </row>
    <row r="206" spans="5:30" x14ac:dyDescent="0.15">
      <c r="E206" s="19"/>
      <c r="F206" s="19"/>
      <c r="G206" s="19"/>
      <c r="M206" s="19"/>
      <c r="N206" s="19"/>
      <c r="O206" s="19"/>
      <c r="U206" s="19"/>
      <c r="V206" s="19"/>
      <c r="AC206" s="19"/>
      <c r="AD206" s="19"/>
    </row>
    <row r="207" spans="5:30" x14ac:dyDescent="0.15">
      <c r="E207" s="19"/>
      <c r="F207" s="19"/>
      <c r="M207" s="19"/>
      <c r="N207" s="19"/>
      <c r="U207" s="19"/>
      <c r="V207" s="19"/>
      <c r="AC207" s="19"/>
      <c r="AD207" s="19"/>
    </row>
    <row r="208" spans="5:30" x14ac:dyDescent="0.15">
      <c r="E208" s="19"/>
      <c r="F208" s="19"/>
      <c r="M208" s="19"/>
      <c r="N208" s="19"/>
      <c r="AC208" s="19"/>
      <c r="AD208" s="19"/>
    </row>
    <row r="209" spans="5:30" x14ac:dyDescent="0.15">
      <c r="E209" s="19"/>
      <c r="F209" s="19"/>
      <c r="M209" s="19"/>
      <c r="N209" s="19"/>
      <c r="AC209" s="19"/>
      <c r="AD209" s="19"/>
    </row>
    <row r="210" spans="5:30" x14ac:dyDescent="0.15">
      <c r="AC210" s="19"/>
      <c r="AD210" s="19"/>
    </row>
    <row r="211" spans="5:30" x14ac:dyDescent="0.15">
      <c r="AC211" s="19"/>
      <c r="AD211" s="19"/>
    </row>
  </sheetData>
  <mergeCells count="553">
    <mergeCell ref="R4:R5"/>
    <mergeCell ref="S4:S5"/>
    <mergeCell ref="U4:U5"/>
    <mergeCell ref="S6:S7"/>
    <mergeCell ref="T6:T7"/>
    <mergeCell ref="R6:R7"/>
    <mergeCell ref="X4:X5"/>
    <mergeCell ref="U6:U7"/>
    <mergeCell ref="Y4:Y5"/>
    <mergeCell ref="Y12:Y13"/>
    <mergeCell ref="Z12:Z13"/>
    <mergeCell ref="T16:T17"/>
    <mergeCell ref="B2:E3"/>
    <mergeCell ref="B4:F5"/>
    <mergeCell ref="H4:H5"/>
    <mergeCell ref="L2:L3"/>
    <mergeCell ref="I4:I5"/>
    <mergeCell ref="J4:J5"/>
    <mergeCell ref="K4:K5"/>
    <mergeCell ref="Q2:Q3"/>
    <mergeCell ref="P2:P3"/>
    <mergeCell ref="P4:P5"/>
    <mergeCell ref="F2:F3"/>
    <mergeCell ref="H2:H3"/>
    <mergeCell ref="I2:I3"/>
    <mergeCell ref="I8:I9"/>
    <mergeCell ref="U8:U9"/>
    <mergeCell ref="T8:T9"/>
    <mergeCell ref="M4:M5"/>
    <mergeCell ref="L4:L5"/>
    <mergeCell ref="B7:C8"/>
    <mergeCell ref="H8:H9"/>
    <mergeCell ref="M6:M7"/>
    <mergeCell ref="B9:F19"/>
    <mergeCell ref="J10:J11"/>
    <mergeCell ref="H6:H7"/>
    <mergeCell ref="T14:T15"/>
    <mergeCell ref="I6:I7"/>
    <mergeCell ref="L6:L7"/>
    <mergeCell ref="K10:K11"/>
    <mergeCell ref="L12:L13"/>
    <mergeCell ref="K8:K9"/>
    <mergeCell ref="K6:K7"/>
    <mergeCell ref="M8:M9"/>
    <mergeCell ref="P8:P9"/>
    <mergeCell ref="Q6:Q7"/>
    <mergeCell ref="P6:P7"/>
    <mergeCell ref="Q8:Q9"/>
    <mergeCell ref="L8:L9"/>
    <mergeCell ref="S8:S9"/>
    <mergeCell ref="J6:J7"/>
    <mergeCell ref="H10:H11"/>
    <mergeCell ref="P14:P15"/>
    <mergeCell ref="H12:H13"/>
    <mergeCell ref="H14:H15"/>
    <mergeCell ref="H16:H17"/>
    <mergeCell ref="AC4:AC5"/>
    <mergeCell ref="AB2:AB3"/>
    <mergeCell ref="T4:T5"/>
    <mergeCell ref="AB6:AB7"/>
    <mergeCell ref="AA4:AA5"/>
    <mergeCell ref="AB4:AB5"/>
    <mergeCell ref="Y2:Y3"/>
    <mergeCell ref="AC8:AC9"/>
    <mergeCell ref="Y10:Y11"/>
    <mergeCell ref="X10:X11"/>
    <mergeCell ref="AC6:AC7"/>
    <mergeCell ref="X6:X7"/>
    <mergeCell ref="Z6:Z7"/>
    <mergeCell ref="AA6:AA7"/>
    <mergeCell ref="X2:X3"/>
    <mergeCell ref="T2:T3"/>
    <mergeCell ref="AB8:AB9"/>
    <mergeCell ref="AA8:AA9"/>
    <mergeCell ref="Z8:Z9"/>
    <mergeCell ref="AB10:AB11"/>
    <mergeCell ref="AA10:AA11"/>
    <mergeCell ref="Z10:Z11"/>
    <mergeCell ref="AC10:AC11"/>
    <mergeCell ref="Z4:Z5"/>
    <mergeCell ref="AB14:AB15"/>
    <mergeCell ref="AA20:AA21"/>
    <mergeCell ref="S14:S15"/>
    <mergeCell ref="Z14:Z15"/>
    <mergeCell ref="Y14:Y15"/>
    <mergeCell ref="U18:U19"/>
    <mergeCell ref="AA18:AA19"/>
    <mergeCell ref="Y8:Y9"/>
    <mergeCell ref="J8:J9"/>
    <mergeCell ref="K12:K13"/>
    <mergeCell ref="R8:R9"/>
    <mergeCell ref="AB20:AB21"/>
    <mergeCell ref="T20:T21"/>
    <mergeCell ref="Z20:Z21"/>
    <mergeCell ref="X20:X21"/>
    <mergeCell ref="S20:S21"/>
    <mergeCell ref="Y20:Y21"/>
    <mergeCell ref="U20:U21"/>
    <mergeCell ref="T18:T19"/>
    <mergeCell ref="X14:X15"/>
    <mergeCell ref="X18:X19"/>
    <mergeCell ref="S10:S11"/>
    <mergeCell ref="U10:U11"/>
    <mergeCell ref="X8:X9"/>
    <mergeCell ref="AC12:AC13"/>
    <mergeCell ref="M12:M13"/>
    <mergeCell ref="Y18:Y19"/>
    <mergeCell ref="U14:U15"/>
    <mergeCell ref="U12:U13"/>
    <mergeCell ref="R12:R13"/>
    <mergeCell ref="T10:T11"/>
    <mergeCell ref="S12:S13"/>
    <mergeCell ref="AC16:AC17"/>
    <mergeCell ref="AB18:AB19"/>
    <mergeCell ref="AA16:AA17"/>
    <mergeCell ref="X12:X13"/>
    <mergeCell ref="AC14:AC15"/>
    <mergeCell ref="X16:X17"/>
    <mergeCell ref="U16:U17"/>
    <mergeCell ref="Z18:Z19"/>
    <mergeCell ref="AA14:AA15"/>
    <mergeCell ref="AB12:AB13"/>
    <mergeCell ref="AA12:AA13"/>
    <mergeCell ref="Z16:Z17"/>
    <mergeCell ref="Y16:Y17"/>
    <mergeCell ref="T12:T13"/>
    <mergeCell ref="S16:S17"/>
    <mergeCell ref="S18:S19"/>
    <mergeCell ref="R20:R21"/>
    <mergeCell ref="M20:M21"/>
    <mergeCell ref="M16:M17"/>
    <mergeCell ref="P18:P19"/>
    <mergeCell ref="R18:R19"/>
    <mergeCell ref="P20:P21"/>
    <mergeCell ref="M14:M15"/>
    <mergeCell ref="Q10:Q11"/>
    <mergeCell ref="Q14:Q15"/>
    <mergeCell ref="R16:R17"/>
    <mergeCell ref="R10:R11"/>
    <mergeCell ref="R14:R15"/>
    <mergeCell ref="I20:I21"/>
    <mergeCell ref="J12:J13"/>
    <mergeCell ref="I10:I11"/>
    <mergeCell ref="P10:P11"/>
    <mergeCell ref="M10:M11"/>
    <mergeCell ref="L20:L21"/>
    <mergeCell ref="M18:M19"/>
    <mergeCell ref="L18:L19"/>
    <mergeCell ref="P12:P13"/>
    <mergeCell ref="L10:L11"/>
    <mergeCell ref="I12:I13"/>
    <mergeCell ref="I14:I15"/>
    <mergeCell ref="I16:I17"/>
    <mergeCell ref="K14:K15"/>
    <mergeCell ref="L14:L15"/>
    <mergeCell ref="J16:J17"/>
    <mergeCell ref="K16:K17"/>
    <mergeCell ref="J14:J15"/>
    <mergeCell ref="L22:L23"/>
    <mergeCell ref="I24:I25"/>
    <mergeCell ref="I22:I23"/>
    <mergeCell ref="K24:K25"/>
    <mergeCell ref="P16:P17"/>
    <mergeCell ref="L16:L17"/>
    <mergeCell ref="L24:L25"/>
    <mergeCell ref="AC22:AC23"/>
    <mergeCell ref="B20:F21"/>
    <mergeCell ref="I18:I19"/>
    <mergeCell ref="J20:J21"/>
    <mergeCell ref="H18:H19"/>
    <mergeCell ref="H24:H25"/>
    <mergeCell ref="H22:H23"/>
    <mergeCell ref="J22:J23"/>
    <mergeCell ref="K20:K21"/>
    <mergeCell ref="K18:K19"/>
    <mergeCell ref="J18:J19"/>
    <mergeCell ref="H20:H21"/>
    <mergeCell ref="K22:K23"/>
    <mergeCell ref="J24:J25"/>
    <mergeCell ref="AC20:AC21"/>
    <mergeCell ref="AC18:AC19"/>
    <mergeCell ref="AB16:AB17"/>
    <mergeCell ref="T26:T27"/>
    <mergeCell ref="Y26:Y27"/>
    <mergeCell ref="M24:M25"/>
    <mergeCell ref="M22:M23"/>
    <mergeCell ref="AC24:AC25"/>
    <mergeCell ref="AB24:AB25"/>
    <mergeCell ref="X22:X23"/>
    <mergeCell ref="U24:U25"/>
    <mergeCell ref="Z24:Z25"/>
    <mergeCell ref="R22:R23"/>
    <mergeCell ref="R24:R25"/>
    <mergeCell ref="R26:R27"/>
    <mergeCell ref="U26:U27"/>
    <mergeCell ref="M26:M27"/>
    <mergeCell ref="X26:X27"/>
    <mergeCell ref="P26:P27"/>
    <mergeCell ref="P22:P23"/>
    <mergeCell ref="P24:P25"/>
    <mergeCell ref="S30:S31"/>
    <mergeCell ref="K26:K27"/>
    <mergeCell ref="S26:S27"/>
    <mergeCell ref="AB22:AB23"/>
    <mergeCell ref="AA22:AA23"/>
    <mergeCell ref="U22:U23"/>
    <mergeCell ref="Z22:Z23"/>
    <mergeCell ref="Z28:Z29"/>
    <mergeCell ref="X28:X29"/>
    <mergeCell ref="Y28:Y29"/>
    <mergeCell ref="Z26:Z27"/>
    <mergeCell ref="AB28:AB29"/>
    <mergeCell ref="S22:S23"/>
    <mergeCell ref="AA26:AA27"/>
    <mergeCell ref="AA24:AA25"/>
    <mergeCell ref="AA28:AA29"/>
    <mergeCell ref="Y22:Y23"/>
    <mergeCell ref="Y24:Y25"/>
    <mergeCell ref="S24:S25"/>
    <mergeCell ref="T22:T23"/>
    <mergeCell ref="AB26:AB27"/>
    <mergeCell ref="K30:K31"/>
    <mergeCell ref="AB30:AB31"/>
    <mergeCell ref="Z30:Z31"/>
    <mergeCell ref="AC28:AC29"/>
    <mergeCell ref="M28:M29"/>
    <mergeCell ref="AC26:AC27"/>
    <mergeCell ref="T24:T25"/>
    <mergeCell ref="X24:X25"/>
    <mergeCell ref="Y30:Y31"/>
    <mergeCell ref="Y32:Y33"/>
    <mergeCell ref="R28:R29"/>
    <mergeCell ref="P28:P29"/>
    <mergeCell ref="U28:U29"/>
    <mergeCell ref="T28:T29"/>
    <mergeCell ref="T32:T33"/>
    <mergeCell ref="X30:X31"/>
    <mergeCell ref="U30:U31"/>
    <mergeCell ref="X32:X33"/>
    <mergeCell ref="S32:S33"/>
    <mergeCell ref="R30:R31"/>
    <mergeCell ref="P30:P31"/>
    <mergeCell ref="U32:U33"/>
    <mergeCell ref="M30:M31"/>
    <mergeCell ref="AA30:AA31"/>
    <mergeCell ref="T30:T31"/>
    <mergeCell ref="S28:S29"/>
    <mergeCell ref="Q32:Q33"/>
    <mergeCell ref="K32:K33"/>
    <mergeCell ref="J30:J31"/>
    <mergeCell ref="L26:L27"/>
    <mergeCell ref="L30:L31"/>
    <mergeCell ref="K28:K29"/>
    <mergeCell ref="L28:L29"/>
    <mergeCell ref="H26:H27"/>
    <mergeCell ref="I26:I27"/>
    <mergeCell ref="J26:J27"/>
    <mergeCell ref="B35:F37"/>
    <mergeCell ref="H34:H35"/>
    <mergeCell ref="H36:H37"/>
    <mergeCell ref="B29:F31"/>
    <mergeCell ref="H28:H29"/>
    <mergeCell ref="B32:F34"/>
    <mergeCell ref="B26:F28"/>
    <mergeCell ref="H30:H31"/>
    <mergeCell ref="R32:R33"/>
    <mergeCell ref="P32:P33"/>
    <mergeCell ref="M34:M35"/>
    <mergeCell ref="P36:P37"/>
    <mergeCell ref="R36:R37"/>
    <mergeCell ref="L32:L33"/>
    <mergeCell ref="M32:M33"/>
    <mergeCell ref="I36:I37"/>
    <mergeCell ref="I28:I29"/>
    <mergeCell ref="J28:J29"/>
    <mergeCell ref="Q34:Q35"/>
    <mergeCell ref="K34:K35"/>
    <mergeCell ref="H32:H33"/>
    <mergeCell ref="J32:J33"/>
    <mergeCell ref="I34:I35"/>
    <mergeCell ref="I30:I31"/>
    <mergeCell ref="I38:I39"/>
    <mergeCell ref="J36:J37"/>
    <mergeCell ref="J34:J35"/>
    <mergeCell ref="H40:H41"/>
    <mergeCell ref="I40:I41"/>
    <mergeCell ref="K40:K41"/>
    <mergeCell ref="J40:J41"/>
    <mergeCell ref="J38:J39"/>
    <mergeCell ref="K38:K39"/>
    <mergeCell ref="H38:H39"/>
    <mergeCell ref="X34:X35"/>
    <mergeCell ref="X36:X37"/>
    <mergeCell ref="X40:X41"/>
    <mergeCell ref="S40:S41"/>
    <mergeCell ref="K36:K37"/>
    <mergeCell ref="S36:S37"/>
    <mergeCell ref="R34:R35"/>
    <mergeCell ref="L36:L37"/>
    <mergeCell ref="P34:P35"/>
    <mergeCell ref="M36:M37"/>
    <mergeCell ref="Q36:Q37"/>
    <mergeCell ref="L34:L35"/>
    <mergeCell ref="P38:P39"/>
    <mergeCell ref="Q40:Q41"/>
    <mergeCell ref="P40:P41"/>
    <mergeCell ref="S38:S39"/>
    <mergeCell ref="U40:U41"/>
    <mergeCell ref="T40:T41"/>
    <mergeCell ref="M38:M39"/>
    <mergeCell ref="S34:S35"/>
    <mergeCell ref="Q38:Q39"/>
    <mergeCell ref="M40:M41"/>
    <mergeCell ref="AC30:AC31"/>
    <mergeCell ref="C42:E44"/>
    <mergeCell ref="B40:C41"/>
    <mergeCell ref="K42:K43"/>
    <mergeCell ref="R42:R43"/>
    <mergeCell ref="F42:F44"/>
    <mergeCell ref="H42:H43"/>
    <mergeCell ref="P42:P43"/>
    <mergeCell ref="Q42:Q43"/>
    <mergeCell ref="Z34:Z35"/>
    <mergeCell ref="Z38:Z39"/>
    <mergeCell ref="Y38:Y39"/>
    <mergeCell ref="U38:U39"/>
    <mergeCell ref="T38:T39"/>
    <mergeCell ref="X38:X39"/>
    <mergeCell ref="R38:R39"/>
    <mergeCell ref="R40:R41"/>
    <mergeCell ref="AC34:AC35"/>
    <mergeCell ref="AB34:AB35"/>
    <mergeCell ref="AA36:AA37"/>
    <mergeCell ref="AB32:AB33"/>
    <mergeCell ref="AA32:AA33"/>
    <mergeCell ref="I42:I43"/>
    <mergeCell ref="L38:L39"/>
    <mergeCell ref="AC32:AC33"/>
    <mergeCell ref="L46:L47"/>
    <mergeCell ref="AB36:AB37"/>
    <mergeCell ref="AA34:AA35"/>
    <mergeCell ref="AC36:AC37"/>
    <mergeCell ref="AA38:AA39"/>
    <mergeCell ref="Z36:Z37"/>
    <mergeCell ref="AA40:AA41"/>
    <mergeCell ref="Z40:Z41"/>
    <mergeCell ref="AC40:AC41"/>
    <mergeCell ref="AC38:AC39"/>
    <mergeCell ref="AB38:AB39"/>
    <mergeCell ref="AB40:AB41"/>
    <mergeCell ref="Y34:Y35"/>
    <mergeCell ref="T34:T35"/>
    <mergeCell ref="U34:U35"/>
    <mergeCell ref="M42:M43"/>
    <mergeCell ref="L42:L43"/>
    <mergeCell ref="Z32:Z33"/>
    <mergeCell ref="L40:L41"/>
    <mergeCell ref="T36:T37"/>
    <mergeCell ref="X46:X47"/>
    <mergeCell ref="AA42:AA43"/>
    <mergeCell ref="U36:U37"/>
    <mergeCell ref="R50:R51"/>
    <mergeCell ref="H50:H51"/>
    <mergeCell ref="H46:H47"/>
    <mergeCell ref="S44:S45"/>
    <mergeCell ref="R44:R45"/>
    <mergeCell ref="M48:M49"/>
    <mergeCell ref="P46:P47"/>
    <mergeCell ref="J46:J47"/>
    <mergeCell ref="J42:J43"/>
    <mergeCell ref="R48:R49"/>
    <mergeCell ref="I44:I45"/>
    <mergeCell ref="J48:J49"/>
    <mergeCell ref="H44:H45"/>
    <mergeCell ref="H48:H49"/>
    <mergeCell ref="S42:S43"/>
    <mergeCell ref="L44:L45"/>
    <mergeCell ref="Q44:Q45"/>
    <mergeCell ref="Q46:Q47"/>
    <mergeCell ref="M46:M47"/>
    <mergeCell ref="M44:M45"/>
    <mergeCell ref="P44:P45"/>
    <mergeCell ref="S46:S47"/>
    <mergeCell ref="L48:L49"/>
    <mergeCell ref="U50:U51"/>
    <mergeCell ref="M52:M53"/>
    <mergeCell ref="R52:R53"/>
    <mergeCell ref="B52:F52"/>
    <mergeCell ref="C50:F51"/>
    <mergeCell ref="K48:K49"/>
    <mergeCell ref="H52:H53"/>
    <mergeCell ref="J50:J51"/>
    <mergeCell ref="B45:F47"/>
    <mergeCell ref="K46:K47"/>
    <mergeCell ref="K44:K45"/>
    <mergeCell ref="J44:J45"/>
    <mergeCell ref="R46:R47"/>
    <mergeCell ref="Q48:Q49"/>
    <mergeCell ref="P48:P49"/>
    <mergeCell ref="J52:J53"/>
    <mergeCell ref="K52:K53"/>
    <mergeCell ref="L50:L51"/>
    <mergeCell ref="P50:P51"/>
    <mergeCell ref="M50:M51"/>
    <mergeCell ref="Q50:Q51"/>
    <mergeCell ref="L52:L53"/>
    <mergeCell ref="P52:P53"/>
    <mergeCell ref="K50:K51"/>
    <mergeCell ref="T42:T43"/>
    <mergeCell ref="Y42:Y43"/>
    <mergeCell ref="Z42:Z43"/>
    <mergeCell ref="U42:U43"/>
    <mergeCell ref="X42:X43"/>
    <mergeCell ref="X44:X45"/>
    <mergeCell ref="U46:U47"/>
    <mergeCell ref="U44:U45"/>
    <mergeCell ref="Z46:Z47"/>
    <mergeCell ref="Y46:Y47"/>
    <mergeCell ref="T44:T45"/>
    <mergeCell ref="T46:T47"/>
    <mergeCell ref="Z44:Z45"/>
    <mergeCell ref="AA46:AA47"/>
    <mergeCell ref="AA44:AA45"/>
    <mergeCell ref="AA60:AA61"/>
    <mergeCell ref="AA54:AA55"/>
    <mergeCell ref="U54:U55"/>
    <mergeCell ref="T56:T57"/>
    <mergeCell ref="U56:U57"/>
    <mergeCell ref="X54:X55"/>
    <mergeCell ref="Q52:Q53"/>
    <mergeCell ref="T54:T55"/>
    <mergeCell ref="R56:R57"/>
    <mergeCell ref="R54:R55"/>
    <mergeCell ref="T48:T49"/>
    <mergeCell ref="U48:U49"/>
    <mergeCell ref="X48:X49"/>
    <mergeCell ref="AA48:AA49"/>
    <mergeCell ref="X50:X51"/>
    <mergeCell ref="Z50:Z51"/>
    <mergeCell ref="Z48:Z49"/>
    <mergeCell ref="Y50:Y51"/>
    <mergeCell ref="AA50:AA51"/>
    <mergeCell ref="T50:T51"/>
    <mergeCell ref="S48:S49"/>
    <mergeCell ref="S50:S51"/>
    <mergeCell ref="AA52:AA53"/>
    <mergeCell ref="AA56:AA57"/>
    <mergeCell ref="S54:S55"/>
    <mergeCell ref="AA58:AA59"/>
    <mergeCell ref="Z54:Z55"/>
    <mergeCell ref="U52:U53"/>
    <mergeCell ref="S56:S57"/>
    <mergeCell ref="T52:T53"/>
    <mergeCell ref="S52:S53"/>
    <mergeCell ref="Y54:Y55"/>
    <mergeCell ref="X52:X53"/>
    <mergeCell ref="Z52:Z53"/>
    <mergeCell ref="AB50:AB51"/>
    <mergeCell ref="AC48:AC49"/>
    <mergeCell ref="AC42:AC43"/>
    <mergeCell ref="AC46:AC47"/>
    <mergeCell ref="AB46:AB47"/>
    <mergeCell ref="AB42:AB43"/>
    <mergeCell ref="AC44:AC45"/>
    <mergeCell ref="AB60:AB61"/>
    <mergeCell ref="AB48:AB49"/>
    <mergeCell ref="AB44:AB45"/>
    <mergeCell ref="AC58:AC59"/>
    <mergeCell ref="AC50:AC51"/>
    <mergeCell ref="AB52:AB53"/>
    <mergeCell ref="AC56:AC57"/>
    <mergeCell ref="AB56:AB57"/>
    <mergeCell ref="AC54:AC55"/>
    <mergeCell ref="AB54:AB55"/>
    <mergeCell ref="AC60:AC61"/>
    <mergeCell ref="AB58:AB59"/>
    <mergeCell ref="AC52:AC53"/>
    <mergeCell ref="K58:K59"/>
    <mergeCell ref="K62:K63"/>
    <mergeCell ref="J62:J63"/>
    <mergeCell ref="K60:K61"/>
    <mergeCell ref="X60:X61"/>
    <mergeCell ref="T64:U65"/>
    <mergeCell ref="Z56:Z57"/>
    <mergeCell ref="X58:X59"/>
    <mergeCell ref="X56:X57"/>
    <mergeCell ref="Z60:Z61"/>
    <mergeCell ref="Y62:Y63"/>
    <mergeCell ref="Y58:Y59"/>
    <mergeCell ref="Y60:Y61"/>
    <mergeCell ref="Z58:Z59"/>
    <mergeCell ref="P60:P61"/>
    <mergeCell ref="Q60:Q61"/>
    <mergeCell ref="M58:M59"/>
    <mergeCell ref="U58:U59"/>
    <mergeCell ref="T58:T59"/>
    <mergeCell ref="U60:U61"/>
    <mergeCell ref="T60:T61"/>
    <mergeCell ref="U62:U63"/>
    <mergeCell ref="X62:X63"/>
    <mergeCell ref="R58:R59"/>
    <mergeCell ref="H62:H63"/>
    <mergeCell ref="I64:I65"/>
    <mergeCell ref="P54:P55"/>
    <mergeCell ref="Q54:Q55"/>
    <mergeCell ref="J54:J55"/>
    <mergeCell ref="H58:H59"/>
    <mergeCell ref="L58:L59"/>
    <mergeCell ref="P56:P57"/>
    <mergeCell ref="J56:J57"/>
    <mergeCell ref="L56:L57"/>
    <mergeCell ref="H54:H55"/>
    <mergeCell ref="L54:L55"/>
    <mergeCell ref="L60:L61"/>
    <mergeCell ref="M54:M55"/>
    <mergeCell ref="K54:K55"/>
    <mergeCell ref="H56:H57"/>
    <mergeCell ref="M56:M57"/>
    <mergeCell ref="H60:H61"/>
    <mergeCell ref="K56:K57"/>
    <mergeCell ref="J58:J59"/>
    <mergeCell ref="Q56:Q57"/>
    <mergeCell ref="L62:L63"/>
    <mergeCell ref="J60:J61"/>
    <mergeCell ref="M60:M61"/>
    <mergeCell ref="L105:M105"/>
    <mergeCell ref="L64:M65"/>
    <mergeCell ref="M62:M63"/>
    <mergeCell ref="N64:N65"/>
    <mergeCell ref="Q64:Q65"/>
    <mergeCell ref="Q62:Q63"/>
    <mergeCell ref="P62:P63"/>
    <mergeCell ref="P58:P59"/>
    <mergeCell ref="S58:S59"/>
    <mergeCell ref="R60:R61"/>
    <mergeCell ref="R62:R63"/>
    <mergeCell ref="S60:S61"/>
    <mergeCell ref="S62:S63"/>
    <mergeCell ref="AD66:AD67"/>
    <mergeCell ref="AB64:AB65"/>
    <mergeCell ref="AB66:AC67"/>
    <mergeCell ref="AA64:AA65"/>
    <mergeCell ref="AC64:AC65"/>
    <mergeCell ref="T62:T63"/>
    <mergeCell ref="V64:V65"/>
    <mergeCell ref="W64:W65"/>
    <mergeCell ref="Y66:Y67"/>
    <mergeCell ref="AC62:AC63"/>
    <mergeCell ref="AB62:AB63"/>
    <mergeCell ref="AA62:AA63"/>
    <mergeCell ref="Z64:Z65"/>
    <mergeCell ref="Z62:Z63"/>
    <mergeCell ref="Y64:Y65"/>
  </mergeCells>
  <phoneticPr fontId="3"/>
  <conditionalFormatting sqref="K8:K9 S14:S15 K48:K49 K52:K53 S42:S51 AA24:AA25">
    <cfRule type="expression" dxfId="0" priority="0" stopIfTrue="1">
      <formula>COUNTIF(K:K,K8)&gt;=2</formula>
    </cfRule>
  </conditionalFormatting>
  <printOptions horizontalCentered="1" verticalCentered="1"/>
  <pageMargins left="0" right="0" top="0" bottom="0" header="0" footer="0"/>
  <pageSetup paperSize="9" orientation="portrait" r:id="rId1"/>
  <headerFooter>
    <oddHeader>&amp;R2015年2月現在</oddHeader>
  </headerFooter>
  <drawing r:id="rId2"/>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dimension ref="A1"/>
  <sheetViews>
    <sheetView workbookViewId="0"/>
  </sheetViews>
  <sheetFormatPr defaultColWidth="8.875" defaultRowHeight="13.5" x14ac:dyDescent="0.15"/>
  <sheetData/>
  <phoneticPr fontId="3"/>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辰1</vt:lpstr>
      <vt:lpstr>辰2</vt:lpstr>
      <vt:lpstr>辰3</vt:lpstr>
      <vt:lpstr>辰4</vt:lpstr>
      <vt:lpstr>辰5</vt:lpstr>
      <vt:lpstr>辰6</vt:lpstr>
      <vt:lpstr>辰7</vt:lpstr>
      <vt:lpstr>辰8</vt:lpstr>
      <vt:lpstr>辰カ</vt:lpstr>
      <vt:lpstr>辰コ、書1</vt:lpstr>
      <vt:lpstr>辰書2</vt:lpstr>
      <vt:lpstr>辰書3</vt:lpstr>
      <vt:lpstr>辰書4</vt:lpstr>
      <vt:lpstr>辰書5</vt:lpstr>
      <vt:lpstr>辰書6</vt:lpstr>
      <vt:lpstr>辰書7</vt:lpstr>
      <vt:lpstr>辰書8</vt:lpstr>
      <vt:lpstr>辰新1（ムック新）</vt:lpstr>
      <vt:lpstr>辰新2（書籍・NM新）</vt:lpstr>
      <vt:lpstr>日6 (2)</vt:lpstr>
      <vt:lpstr>Sheet1</vt:lpstr>
      <vt:lpstr>辰1!Print_Area</vt:lpstr>
      <vt:lpstr>辰2!Print_Area</vt:lpstr>
      <vt:lpstr>辰3!Print_Area</vt:lpstr>
      <vt:lpstr>辰4!Print_Area</vt:lpstr>
      <vt:lpstr>辰5!Print_Area</vt:lpstr>
      <vt:lpstr>辰6!Print_Area</vt:lpstr>
      <vt:lpstr>辰7!Print_Area</vt:lpstr>
      <vt:lpstr>辰8!Print_Area</vt:lpstr>
      <vt:lpstr>辰カ!Print_Area</vt:lpstr>
      <vt:lpstr>'辰コ、書1'!Print_Area</vt:lpstr>
      <vt:lpstr>辰書2!Print_Area</vt:lpstr>
      <vt:lpstr>辰書3!Print_Area</vt:lpstr>
      <vt:lpstr>辰書4!Print_Area</vt:lpstr>
      <vt:lpstr>辰書5!Print_Area</vt:lpstr>
      <vt:lpstr>辰書6!Print_Area</vt:lpstr>
      <vt:lpstr>辰書7!Print_Area</vt:lpstr>
      <vt:lpstr>辰書8!Print_Area</vt:lpstr>
      <vt:lpstr>'辰新1（ムック新）'!Print_Area</vt:lpstr>
      <vt:lpstr>'辰新2（書籍・NM新）'!Print_Area</vt:lpstr>
      <vt:lpstr>'日6 (2)'!Print_Area</vt:lpstr>
    </vt:vector>
  </TitlesOfParts>
  <Company>販売促進本部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辰巳出版株式会社</dc:creator>
  <cp:lastModifiedBy>15-3</cp:lastModifiedBy>
  <cp:lastPrinted>2021-07-29T07:38:35Z</cp:lastPrinted>
  <dcterms:created xsi:type="dcterms:W3CDTF">2009-05-15T07:33:58Z</dcterms:created>
  <dcterms:modified xsi:type="dcterms:W3CDTF">2021-09-21T07:15:31Z</dcterms:modified>
</cp:coreProperties>
</file>